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VQHA\Points\2022\"/>
    </mc:Choice>
  </mc:AlternateContent>
  <xr:revisionPtr revIDLastSave="0" documentId="13_ncr:1_{E0103814-98E1-47D4-9F2E-3613CBC6D5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 points" sheetId="1" r:id="rId1"/>
  </sheets>
  <definedNames>
    <definedName name="Amateur">'all points'!$A$176</definedName>
    <definedName name="AmateurVRH">#REF!</definedName>
    <definedName name="NOVAM">'all points'!$A$396</definedName>
    <definedName name="NOVYOUTH">'all points'!$A$668</definedName>
    <definedName name="OPEN">'all points'!$A$5</definedName>
    <definedName name="OPENVRH">#REF!</definedName>
    <definedName name="SMALLFRY">'all points'!$A$714</definedName>
    <definedName name="Youth">'all points'!$A$598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dGXSs1siezVcVhEoJ9pZSS8XzAw=="/>
    </ext>
  </extLst>
</workbook>
</file>

<file path=xl/calcChain.xml><?xml version="1.0" encoding="utf-8"?>
<calcChain xmlns="http://schemas.openxmlformats.org/spreadsheetml/2006/main">
  <c r="AT773" i="1" l="1"/>
  <c r="AT772" i="1"/>
  <c r="AT771" i="1"/>
  <c r="AT768" i="1"/>
  <c r="AT765" i="1"/>
  <c r="AT764" i="1"/>
  <c r="AT763" i="1"/>
  <c r="AT760" i="1"/>
  <c r="AT757" i="1"/>
  <c r="AT756" i="1"/>
  <c r="AT755" i="1"/>
  <c r="AT750" i="1"/>
  <c r="AT749" i="1"/>
  <c r="AT748" i="1"/>
  <c r="AT745" i="1"/>
  <c r="AT744" i="1"/>
  <c r="AT743" i="1"/>
  <c r="AT740" i="1"/>
  <c r="AT739" i="1"/>
  <c r="AT738" i="1"/>
  <c r="AT735" i="1"/>
  <c r="AT734" i="1"/>
  <c r="AT733" i="1"/>
  <c r="AT732" i="1"/>
  <c r="AT731" i="1"/>
  <c r="AT728" i="1"/>
  <c r="AT727" i="1"/>
  <c r="AT723" i="1"/>
  <c r="AT720" i="1"/>
  <c r="AT719" i="1"/>
  <c r="AT715" i="1"/>
  <c r="AT714" i="1"/>
  <c r="AT711" i="1"/>
  <c r="AT708" i="1"/>
  <c r="AT707" i="1"/>
  <c r="AT704" i="1"/>
  <c r="AT703" i="1"/>
  <c r="AT700" i="1"/>
  <c r="AT697" i="1"/>
  <c r="AT694" i="1"/>
  <c r="AT691" i="1"/>
  <c r="AT688" i="1"/>
  <c r="AT687" i="1"/>
  <c r="AT686" i="1"/>
  <c r="AT685" i="1"/>
  <c r="AT682" i="1"/>
  <c r="AT681" i="1"/>
  <c r="AT680" i="1"/>
  <c r="AT677" i="1"/>
  <c r="AT674" i="1"/>
  <c r="AT671" i="1"/>
  <c r="AT665" i="1"/>
  <c r="AT664" i="1"/>
  <c r="AT661" i="1"/>
  <c r="AT658" i="1"/>
  <c r="AT657" i="1"/>
  <c r="AT654" i="1"/>
  <c r="AT653" i="1"/>
  <c r="AT650" i="1"/>
  <c r="AT647" i="1"/>
  <c r="AT646" i="1"/>
  <c r="AT643" i="1"/>
  <c r="AT640" i="1"/>
  <c r="AT639" i="1"/>
  <c r="AT636" i="1"/>
  <c r="AT635" i="1"/>
  <c r="AT632" i="1"/>
  <c r="AT629" i="1"/>
  <c r="AT626" i="1"/>
  <c r="AT625" i="1"/>
  <c r="AT622" i="1"/>
  <c r="AT619" i="1"/>
  <c r="AT618" i="1"/>
  <c r="AT617" i="1"/>
  <c r="AT614" i="1"/>
  <c r="AT613" i="1"/>
  <c r="AT610" i="1"/>
  <c r="AT607" i="1"/>
  <c r="AT606" i="1"/>
  <c r="AT605" i="1"/>
  <c r="AT602" i="1"/>
  <c r="AT601" i="1"/>
  <c r="AT595" i="1"/>
  <c r="AT594" i="1"/>
  <c r="AT593" i="1"/>
  <c r="AT592" i="1"/>
  <c r="AT589" i="1"/>
  <c r="AT588" i="1"/>
  <c r="AT587" i="1"/>
  <c r="AT586" i="1"/>
  <c r="AT585" i="1"/>
  <c r="AT584" i="1"/>
  <c r="AT583" i="1"/>
  <c r="AT580" i="1"/>
  <c r="AT579" i="1"/>
  <c r="AT578" i="1"/>
  <c r="AT577" i="1"/>
  <c r="AT574" i="1"/>
  <c r="AT573" i="1"/>
  <c r="AT572" i="1"/>
  <c r="AT571" i="1"/>
  <c r="AT570" i="1"/>
  <c r="AT569" i="1"/>
  <c r="AT568" i="1"/>
  <c r="AT567" i="1"/>
  <c r="AT564" i="1"/>
  <c r="AT563" i="1"/>
  <c r="AT562" i="1"/>
  <c r="AT561" i="1"/>
  <c r="AT560" i="1"/>
  <c r="AT559" i="1"/>
  <c r="AT556" i="1"/>
  <c r="AT555" i="1"/>
  <c r="AT554" i="1"/>
  <c r="AT553" i="1"/>
  <c r="AT552" i="1"/>
  <c r="AT551" i="1"/>
  <c r="AT548" i="1"/>
  <c r="AT547" i="1"/>
  <c r="AT546" i="1"/>
  <c r="AT545" i="1"/>
  <c r="AT544" i="1"/>
  <c r="AT543" i="1"/>
  <c r="AT542" i="1"/>
  <c r="AT541" i="1"/>
  <c r="AT540" i="1"/>
  <c r="AT539" i="1"/>
  <c r="AT538" i="1"/>
  <c r="AT535" i="1"/>
  <c r="AT534" i="1"/>
  <c r="AT533" i="1"/>
  <c r="AT532" i="1"/>
  <c r="AT531" i="1"/>
  <c r="AT530" i="1"/>
  <c r="AT527" i="1"/>
  <c r="AT524" i="1"/>
  <c r="AT521" i="1"/>
  <c r="AT518" i="1"/>
  <c r="AT515" i="1"/>
  <c r="AT514" i="1"/>
  <c r="AT513" i="1"/>
  <c r="AT512" i="1"/>
  <c r="AT511" i="1"/>
  <c r="AT510" i="1"/>
  <c r="AT509" i="1"/>
  <c r="AT506" i="1"/>
  <c r="AT505" i="1"/>
  <c r="AT504" i="1"/>
  <c r="AT501" i="1"/>
  <c r="AT500" i="1"/>
  <c r="AT499" i="1"/>
  <c r="AT498" i="1"/>
  <c r="AT497" i="1"/>
  <c r="AT496" i="1"/>
  <c r="AT495" i="1"/>
  <c r="AT494" i="1"/>
  <c r="AT491" i="1"/>
  <c r="AT490" i="1"/>
  <c r="AT489" i="1"/>
  <c r="AT488" i="1"/>
  <c r="AT487" i="1"/>
  <c r="AT484" i="1"/>
  <c r="AT481" i="1"/>
  <c r="AT480" i="1"/>
  <c r="AT479" i="1"/>
  <c r="AT478" i="1"/>
  <c r="AT477" i="1"/>
  <c r="AT476" i="1"/>
  <c r="AT475" i="1"/>
  <c r="AT472" i="1"/>
  <c r="AT471" i="1"/>
  <c r="AT470" i="1"/>
  <c r="AT469" i="1"/>
  <c r="AT468" i="1"/>
  <c r="AT465" i="1"/>
  <c r="AT464" i="1"/>
  <c r="AT463" i="1"/>
  <c r="AT462" i="1"/>
  <c r="AT461" i="1"/>
  <c r="AT460" i="1"/>
  <c r="AT457" i="1"/>
  <c r="AT456" i="1"/>
  <c r="AT455" i="1"/>
  <c r="AT454" i="1"/>
  <c r="AT453" i="1"/>
  <c r="AT450" i="1"/>
  <c r="AT449" i="1"/>
  <c r="AT448" i="1"/>
  <c r="AT445" i="1"/>
  <c r="AT444" i="1"/>
  <c r="AT441" i="1"/>
  <c r="AT440" i="1"/>
  <c r="AT439" i="1"/>
  <c r="AT438" i="1"/>
  <c r="AT437" i="1"/>
  <c r="AT436" i="1"/>
  <c r="AT435" i="1"/>
  <c r="AT434" i="1"/>
  <c r="AT433" i="1"/>
  <c r="AT430" i="1"/>
  <c r="AT429" i="1"/>
  <c r="AT428" i="1"/>
  <c r="AT427" i="1"/>
  <c r="AT426" i="1"/>
  <c r="AT425" i="1"/>
  <c r="AT424" i="1"/>
  <c r="AT423" i="1"/>
  <c r="AT420" i="1"/>
  <c r="AT419" i="1"/>
  <c r="AT418" i="1"/>
  <c r="AT417" i="1"/>
  <c r="AT416" i="1"/>
  <c r="AT415" i="1"/>
  <c r="AT414" i="1"/>
  <c r="AT411" i="1"/>
  <c r="AT408" i="1"/>
  <c r="AT407" i="1"/>
  <c r="AT404" i="1"/>
  <c r="AT403" i="1"/>
  <c r="AT402" i="1"/>
  <c r="AT399" i="1"/>
  <c r="AT393" i="1"/>
  <c r="AT392" i="1"/>
  <c r="AT391" i="1"/>
  <c r="AT388" i="1"/>
  <c r="AT387" i="1"/>
  <c r="AT386" i="1"/>
  <c r="AT383" i="1"/>
  <c r="AT382" i="1"/>
  <c r="AT381" i="1"/>
  <c r="AT380" i="1"/>
  <c r="AT379" i="1"/>
  <c r="AT378" i="1"/>
  <c r="AT377" i="1"/>
  <c r="AT376" i="1"/>
  <c r="AT375" i="1"/>
  <c r="AT372" i="1"/>
  <c r="AT371" i="1"/>
  <c r="AT370" i="1"/>
  <c r="AT367" i="1"/>
  <c r="AT366" i="1"/>
  <c r="AT365" i="1"/>
  <c r="AT364" i="1"/>
  <c r="AT363" i="1"/>
  <c r="AT362" i="1"/>
  <c r="AT361" i="1"/>
  <c r="AT358" i="1"/>
  <c r="AT357" i="1"/>
  <c r="AT356" i="1"/>
  <c r="AT355" i="1"/>
  <c r="AT354" i="1"/>
  <c r="AT353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5" i="1"/>
  <c r="AT334" i="1"/>
  <c r="AT333" i="1"/>
  <c r="AT332" i="1"/>
  <c r="AT331" i="1"/>
  <c r="AT330" i="1"/>
  <c r="AT329" i="1"/>
  <c r="AT328" i="1"/>
  <c r="AT327" i="1"/>
  <c r="AT326" i="1"/>
  <c r="AT323" i="1"/>
  <c r="AT322" i="1"/>
  <c r="AT321" i="1"/>
  <c r="AT318" i="1"/>
  <c r="AT317" i="1"/>
  <c r="AT316" i="1"/>
  <c r="AT315" i="1"/>
  <c r="AT314" i="1"/>
  <c r="AT313" i="1"/>
  <c r="AT312" i="1"/>
  <c r="AT311" i="1"/>
  <c r="AT310" i="1"/>
  <c r="AT309" i="1"/>
  <c r="AT308" i="1"/>
  <c r="AT304" i="1"/>
  <c r="AT303" i="1"/>
  <c r="AT302" i="1"/>
  <c r="AT301" i="1"/>
  <c r="AT300" i="1"/>
  <c r="AT299" i="1"/>
  <c r="AT296" i="1"/>
  <c r="AT293" i="1"/>
  <c r="AT292" i="1"/>
  <c r="AT289" i="1"/>
  <c r="AT288" i="1"/>
  <c r="AT285" i="1"/>
  <c r="AT284" i="1"/>
  <c r="AT281" i="1"/>
  <c r="AT280" i="1"/>
  <c r="AT277" i="1"/>
  <c r="AT276" i="1"/>
  <c r="AT275" i="1"/>
  <c r="AT274" i="1"/>
  <c r="AT271" i="1"/>
  <c r="AT270" i="1"/>
  <c r="AT269" i="1"/>
  <c r="AT268" i="1"/>
  <c r="AT267" i="1"/>
  <c r="AT264" i="1"/>
  <c r="AT263" i="1"/>
  <c r="AT262" i="1"/>
  <c r="AT261" i="1"/>
  <c r="AT258" i="1"/>
  <c r="AT257" i="1"/>
  <c r="AT256" i="1"/>
  <c r="AT255" i="1"/>
  <c r="AT252" i="1"/>
  <c r="AT249" i="1"/>
  <c r="AT248" i="1"/>
  <c r="AT247" i="1"/>
  <c r="AT246" i="1"/>
  <c r="AT245" i="1"/>
  <c r="AT242" i="1"/>
  <c r="AT241" i="1"/>
  <c r="AT240" i="1"/>
  <c r="AT237" i="1"/>
  <c r="AT236" i="1"/>
  <c r="AT233" i="1"/>
  <c r="AT232" i="1"/>
  <c r="AT231" i="1"/>
  <c r="AT230" i="1"/>
  <c r="AT227" i="1"/>
  <c r="AT226" i="1"/>
  <c r="AT225" i="1"/>
  <c r="AT224" i="1"/>
  <c r="AT223" i="1"/>
  <c r="AT222" i="1"/>
  <c r="AT221" i="1"/>
  <c r="AT218" i="1"/>
  <c r="AT217" i="1"/>
  <c r="AT216" i="1"/>
  <c r="AT215" i="1"/>
  <c r="AT214" i="1"/>
  <c r="AT213" i="1"/>
  <c r="AT212" i="1"/>
  <c r="AT211" i="1"/>
  <c r="AT208" i="1"/>
  <c r="AT207" i="1"/>
  <c r="AT206" i="1"/>
  <c r="AT205" i="1"/>
  <c r="AT204" i="1"/>
  <c r="AT201" i="1"/>
  <c r="AT198" i="1"/>
  <c r="AT197" i="1"/>
  <c r="AT196" i="1"/>
  <c r="AT195" i="1"/>
  <c r="AT194" i="1"/>
  <c r="AT191" i="1"/>
  <c r="AT190" i="1"/>
  <c r="AT189" i="1"/>
  <c r="AT188" i="1"/>
  <c r="AT185" i="1"/>
  <c r="AT182" i="1"/>
  <c r="AT179" i="1"/>
  <c r="AT173" i="1"/>
  <c r="AT172" i="1"/>
  <c r="AT169" i="1"/>
  <c r="AT168" i="1"/>
  <c r="AT167" i="1"/>
  <c r="AT166" i="1"/>
  <c r="AT163" i="1"/>
  <c r="AT162" i="1"/>
  <c r="AT161" i="1"/>
  <c r="AT158" i="1"/>
  <c r="AT157" i="1"/>
  <c r="AT156" i="1"/>
  <c r="AT153" i="1"/>
  <c r="AT152" i="1"/>
  <c r="AT151" i="1"/>
  <c r="AT150" i="1"/>
  <c r="AT149" i="1"/>
  <c r="AT148" i="1"/>
  <c r="AT147" i="1"/>
  <c r="AT144" i="1"/>
  <c r="AT143" i="1"/>
  <c r="AT142" i="1"/>
  <c r="AT141" i="1"/>
  <c r="AT140" i="1"/>
  <c r="AT137" i="1"/>
  <c r="AT134" i="1"/>
  <c r="AT133" i="1"/>
  <c r="AT132" i="1"/>
  <c r="AT131" i="1"/>
  <c r="AT130" i="1"/>
  <c r="AT129" i="1"/>
  <c r="AT126" i="1"/>
  <c r="AT125" i="1"/>
  <c r="AT124" i="1"/>
  <c r="AT123" i="1"/>
  <c r="AT122" i="1"/>
  <c r="AT121" i="1"/>
  <c r="AT118" i="1"/>
  <c r="AT117" i="1"/>
  <c r="AT116" i="1"/>
  <c r="AT115" i="1"/>
  <c r="AT114" i="1"/>
  <c r="AT113" i="1"/>
  <c r="AT112" i="1"/>
  <c r="AT111" i="1"/>
  <c r="AT108" i="1"/>
  <c r="AT107" i="1"/>
  <c r="AT106" i="1"/>
  <c r="AT105" i="1"/>
  <c r="AT104" i="1"/>
  <c r="AT103" i="1"/>
  <c r="AT100" i="1"/>
  <c r="AT99" i="1"/>
  <c r="AT98" i="1"/>
  <c r="AT97" i="1"/>
  <c r="AT96" i="1"/>
  <c r="AT95" i="1"/>
  <c r="AT94" i="1"/>
  <c r="AT91" i="1"/>
  <c r="AT88" i="1"/>
  <c r="AT85" i="1"/>
  <c r="AT82" i="1"/>
  <c r="AT81" i="1"/>
  <c r="AT78" i="1"/>
  <c r="AT77" i="1"/>
  <c r="AT74" i="1"/>
  <c r="AT71" i="1"/>
  <c r="AT70" i="1"/>
  <c r="AT69" i="1"/>
  <c r="AT66" i="1"/>
  <c r="AT65" i="1"/>
  <c r="AT64" i="1"/>
  <c r="AT61" i="1"/>
  <c r="AT60" i="1"/>
  <c r="AT59" i="1"/>
  <c r="AT58" i="1"/>
  <c r="AT55" i="1"/>
  <c r="AT54" i="1"/>
  <c r="AT53" i="1"/>
  <c r="AT52" i="1"/>
  <c r="AT49" i="1"/>
  <c r="AT48" i="1"/>
  <c r="AT45" i="1"/>
  <c r="AT44" i="1"/>
  <c r="AT43" i="1"/>
  <c r="AT42" i="1"/>
  <c r="AT41" i="1"/>
  <c r="AT38" i="1"/>
  <c r="AT37" i="1"/>
  <c r="AT36" i="1"/>
  <c r="AT35" i="1"/>
  <c r="AT34" i="1"/>
  <c r="AT31" i="1"/>
  <c r="AT28" i="1"/>
  <c r="AT27" i="1"/>
  <c r="AT26" i="1"/>
  <c r="AT25" i="1"/>
  <c r="AT24" i="1"/>
  <c r="AT23" i="1"/>
  <c r="AT20" i="1"/>
  <c r="AT19" i="1"/>
  <c r="AT18" i="1"/>
  <c r="AT15" i="1"/>
  <c r="AT12" i="1"/>
  <c r="AT9" i="1"/>
  <c r="AT8" i="1"/>
</calcChain>
</file>

<file path=xl/sharedStrings.xml><?xml version="1.0" encoding="utf-8"?>
<sst xmlns="http://schemas.openxmlformats.org/spreadsheetml/2006/main" count="2556" uniqueCount="440">
  <si>
    <t>VQHA Points as of 12-03-2022</t>
  </si>
  <si>
    <t>Class</t>
  </si>
  <si>
    <t>Horse</t>
  </si>
  <si>
    <t>Exhibitor Last
Name</t>
  </si>
  <si>
    <t>Exhibitor First
Name</t>
  </si>
  <si>
    <t>Owner Last Name</t>
  </si>
  <si>
    <t>Owner First Name</t>
  </si>
  <si>
    <t xml:space="preserve">Spring Breakout </t>
  </si>
  <si>
    <t xml:space="preserve">    Martinganza</t>
  </si>
  <si>
    <t>Virgina National Stock Show</t>
  </si>
  <si>
    <t>Little River Circuit</t>
  </si>
  <si>
    <t>Endless Summer</t>
  </si>
  <si>
    <t>Jack O'Lantern</t>
  </si>
  <si>
    <t>Pre Turkey</t>
  </si>
  <si>
    <t>Total</t>
  </si>
  <si>
    <t>#1</t>
  </si>
  <si>
    <t>#2</t>
  </si>
  <si>
    <t>#3</t>
  </si>
  <si>
    <t>#4</t>
  </si>
  <si>
    <t>#5</t>
  </si>
  <si>
    <t>#6</t>
  </si>
  <si>
    <t>L1</t>
  </si>
  <si>
    <t>VRH</t>
  </si>
  <si>
    <t xml:space="preserve"> </t>
  </si>
  <si>
    <t>OPEN DIVISION</t>
  </si>
  <si>
    <t>Yearling Stallions</t>
  </si>
  <si>
    <t>TB Telatruth</t>
  </si>
  <si>
    <t>Hughes</t>
  </si>
  <si>
    <t>Kyle Glenn II</t>
  </si>
  <si>
    <t>Hughes Nash</t>
  </si>
  <si>
    <t>Laura</t>
  </si>
  <si>
    <t>TB Fearful</t>
  </si>
  <si>
    <t>Gordon</t>
  </si>
  <si>
    <t>Deanna</t>
  </si>
  <si>
    <t>Three-Year-Old Stallions</t>
  </si>
  <si>
    <t>Heartthrobz</t>
  </si>
  <si>
    <t>Amanda</t>
  </si>
  <si>
    <t>Yearling Mares</t>
  </si>
  <si>
    <t>TJ No Doubt An Angel</t>
  </si>
  <si>
    <t>Voss</t>
  </si>
  <si>
    <t>Jean Taylor</t>
  </si>
  <si>
    <t>Aged Mares</t>
  </si>
  <si>
    <t>Dreamz Big Dreamz</t>
  </si>
  <si>
    <t>Miller</t>
  </si>
  <si>
    <t>Sierra Nicole</t>
  </si>
  <si>
    <t>Mitch/Erica</t>
  </si>
  <si>
    <t>Thebeatgoeson</t>
  </si>
  <si>
    <t>Jacobs</t>
  </si>
  <si>
    <t>Krista</t>
  </si>
  <si>
    <t>This Hotrods A Hobby</t>
  </si>
  <si>
    <t>Davenport</t>
  </si>
  <si>
    <t>Kelly Ann</t>
  </si>
  <si>
    <t>Performance Mares</t>
  </si>
  <si>
    <t>Red Hot N Automatic</t>
  </si>
  <si>
    <t>Drew</t>
  </si>
  <si>
    <t>Kristy A.</t>
  </si>
  <si>
    <t>MC Very Shining Cee</t>
  </si>
  <si>
    <t>Jennings</t>
  </si>
  <si>
    <t>Michael</t>
  </si>
  <si>
    <t>Jacobs/Allen</t>
  </si>
  <si>
    <t>Krista/Kerry H.</t>
  </si>
  <si>
    <t>Shezanaturalcowgirl</t>
  </si>
  <si>
    <t>Haden</t>
  </si>
  <si>
    <t>Lacey E.</t>
  </si>
  <si>
    <t>One Special Edition</t>
  </si>
  <si>
    <t>Kinser</t>
  </si>
  <si>
    <t>Kimberly D.</t>
  </si>
  <si>
    <t>Xtra Big Sis</t>
  </si>
  <si>
    <t>Nicely</t>
  </si>
  <si>
    <t>Shay</t>
  </si>
  <si>
    <t xml:space="preserve">Three Year Old Geldings </t>
  </si>
  <si>
    <t>Im Joe Roanly</t>
  </si>
  <si>
    <t>Vesely</t>
  </si>
  <si>
    <t>Caroline</t>
  </si>
  <si>
    <t>Vesely/Transue</t>
  </si>
  <si>
    <t>Caroline/Charlie</t>
  </si>
  <si>
    <t>Aged Geldings</t>
  </si>
  <si>
    <t>BMQ Rock Star</t>
  </si>
  <si>
    <t>Repeat The Pleasure</t>
  </si>
  <si>
    <t>Pratt</t>
  </si>
  <si>
    <t>Donna L.</t>
  </si>
  <si>
    <t>Pratt, Leasee</t>
  </si>
  <si>
    <t>Livin Likea Rockstar</t>
  </si>
  <si>
    <t>Morton</t>
  </si>
  <si>
    <t>Christy</t>
  </si>
  <si>
    <t>Made To Be Mine</t>
  </si>
  <si>
    <t>Might</t>
  </si>
  <si>
    <t>Michelle</t>
  </si>
  <si>
    <t>Eric</t>
  </si>
  <si>
    <t>VS Red Solo</t>
  </si>
  <si>
    <t>Davis</t>
  </si>
  <si>
    <t>Gillian P.</t>
  </si>
  <si>
    <t xml:space="preserve">Performance Geldings </t>
  </si>
  <si>
    <t>HP Only My Best</t>
  </si>
  <si>
    <t>Steiner</t>
  </si>
  <si>
    <t>Deborah</t>
  </si>
  <si>
    <t>Smooth Movin Shadow</t>
  </si>
  <si>
    <t>Merritt</t>
  </si>
  <si>
    <t>Carolyn K.</t>
  </si>
  <si>
    <t>General Bobbie Lee</t>
  </si>
  <si>
    <t>English</t>
  </si>
  <si>
    <t>Coleen Kelly</t>
  </si>
  <si>
    <t>Im Extremely Good</t>
  </si>
  <si>
    <t>Transue</t>
  </si>
  <si>
    <t>Charlie</t>
  </si>
  <si>
    <t>L1 Trail</t>
  </si>
  <si>
    <t>Allen</t>
  </si>
  <si>
    <t>Kerry H.</t>
  </si>
  <si>
    <t>Senior Trail</t>
  </si>
  <si>
    <t>Zipposhandsomedevil</t>
  </si>
  <si>
    <t>Owen</t>
  </si>
  <si>
    <t>Laura E.</t>
  </si>
  <si>
    <t>Embrace The Dream</t>
  </si>
  <si>
    <t>Smith</t>
  </si>
  <si>
    <t>Elizabeth Wilson</t>
  </si>
  <si>
    <t>L1 Western Pleasure</t>
  </si>
  <si>
    <t>Custommadeinvitation</t>
  </si>
  <si>
    <t>Groves</t>
  </si>
  <si>
    <t>Andrew</t>
  </si>
  <si>
    <t>Mangione</t>
  </si>
  <si>
    <t>Larisa</t>
  </si>
  <si>
    <t>Radical By Krymsun</t>
  </si>
  <si>
    <t>Ruleman</t>
  </si>
  <si>
    <t>Allison Michelle</t>
  </si>
  <si>
    <t>Crigler</t>
  </si>
  <si>
    <t>Gary L.</t>
  </si>
  <si>
    <t>Senior Western Pleasure</t>
  </si>
  <si>
    <t>L1 Hunter Under Saddle</t>
  </si>
  <si>
    <t>BMQ Move Like Jagger</t>
  </si>
  <si>
    <t>The Escape Club</t>
  </si>
  <si>
    <t>Watkins</t>
  </si>
  <si>
    <t>Justin</t>
  </si>
  <si>
    <t>Bailey</t>
  </si>
  <si>
    <t>Christina G.</t>
  </si>
  <si>
    <t>Juslikeuonlyprettier</t>
  </si>
  <si>
    <t>Beebe</t>
  </si>
  <si>
    <t>Margaret</t>
  </si>
  <si>
    <t>Junior Hunter Under Saddle</t>
  </si>
  <si>
    <t>Rides Like A Bentley</t>
  </si>
  <si>
    <t>Leeth</t>
  </si>
  <si>
    <t>Dr. Caroline M.</t>
  </si>
  <si>
    <t>Williams</t>
  </si>
  <si>
    <t>Katrina S.</t>
  </si>
  <si>
    <t>Senior Hunter Under Saddle</t>
  </si>
  <si>
    <t>These Irons Rchipped</t>
  </si>
  <si>
    <t>Ingels</t>
  </si>
  <si>
    <t>Cynthia Marie</t>
  </si>
  <si>
    <t>Senior Working Hunter Under Saddle</t>
  </si>
  <si>
    <t>Aldowhatyoulove</t>
  </si>
  <si>
    <t>Roehl</t>
  </si>
  <si>
    <t>Leah</t>
  </si>
  <si>
    <t>Senior Hunter Hack</t>
  </si>
  <si>
    <t>Senior Working Hunter</t>
  </si>
  <si>
    <t>Carolyn K</t>
  </si>
  <si>
    <t>Senior Jumping</t>
  </si>
  <si>
    <t>L1 Ranch Riding</t>
  </si>
  <si>
    <t>Rebelvintage</t>
  </si>
  <si>
    <t>Gouthro</t>
  </si>
  <si>
    <t>Matt/Cole</t>
  </si>
  <si>
    <t>Cole</t>
  </si>
  <si>
    <t>Xtra Glowing Spirits</t>
  </si>
  <si>
    <t>Rogers</t>
  </si>
  <si>
    <t>Charlie B.</t>
  </si>
  <si>
    <t>Julie B.</t>
  </si>
  <si>
    <t>Jacks Royal Drive</t>
  </si>
  <si>
    <t>Haller/Miles</t>
  </si>
  <si>
    <t>Jean S./Ellen F.</t>
  </si>
  <si>
    <t>Miles</t>
  </si>
  <si>
    <t>Ellen F.</t>
  </si>
  <si>
    <t>Xtra Electric Wimp</t>
  </si>
  <si>
    <t>Brown</t>
  </si>
  <si>
    <t>Rhonda</t>
  </si>
  <si>
    <t>Lotta HQH Flash</t>
  </si>
  <si>
    <t>Thurston</t>
  </si>
  <si>
    <t>Paul I.</t>
  </si>
  <si>
    <t>Markley</t>
  </si>
  <si>
    <t>Kelly</t>
  </si>
  <si>
    <t>Spooks Lotta Fun</t>
  </si>
  <si>
    <t>Matt</t>
  </si>
  <si>
    <t>Kowalewski</t>
  </si>
  <si>
    <t>Lisa</t>
  </si>
  <si>
    <t>Junior Ranch Riding</t>
  </si>
  <si>
    <t>A Wicked Shine</t>
  </si>
  <si>
    <t>Troutman</t>
  </si>
  <si>
    <t>Scott/Pamela/Bailey</t>
  </si>
  <si>
    <t>Shine Mega Shine</t>
  </si>
  <si>
    <t>Meadows</t>
  </si>
  <si>
    <t>Steve</t>
  </si>
  <si>
    <t>Zachrich</t>
  </si>
  <si>
    <t>Kathryne</t>
  </si>
  <si>
    <t>Haller</t>
  </si>
  <si>
    <t>Jean S.</t>
  </si>
  <si>
    <t>Whiz Chic Grace</t>
  </si>
  <si>
    <t>Pamela</t>
  </si>
  <si>
    <t>Senior Ranch Riding</t>
  </si>
  <si>
    <t>Revolves Around Whiz</t>
  </si>
  <si>
    <t>Lanning</t>
  </si>
  <si>
    <t>Dana</t>
  </si>
  <si>
    <t>Anniversary Scootin</t>
  </si>
  <si>
    <t>Must Be The Wimpy</t>
  </si>
  <si>
    <t>Meneely</t>
  </si>
  <si>
    <t>Smoken Mr Whiz It</t>
  </si>
  <si>
    <t>Chexexplosion</t>
  </si>
  <si>
    <t>Richards</t>
  </si>
  <si>
    <t>Ellizabeth S.</t>
  </si>
  <si>
    <t>Elizabeth S.</t>
  </si>
  <si>
    <t>Junior Ranch Trail</t>
  </si>
  <si>
    <t>Senior Ranch Trail</t>
  </si>
  <si>
    <t>Sheza Wheelin Tenino</t>
  </si>
  <si>
    <t>Plaugher</t>
  </si>
  <si>
    <t>Colleen</t>
  </si>
  <si>
    <t xml:space="preserve">Senior Barrel Racing </t>
  </si>
  <si>
    <t>VRH Ranch Conformation</t>
  </si>
  <si>
    <t>VRH Junior Ranch Riding</t>
  </si>
  <si>
    <t>Kathryne K.</t>
  </si>
  <si>
    <t>Troutman/Gouthro</t>
  </si>
  <si>
    <t>Bailey/Matt</t>
  </si>
  <si>
    <t>VRH Senior Ranch Riding</t>
  </si>
  <si>
    <t>VRH Junior Ranch Trail</t>
  </si>
  <si>
    <t>VRH Senior Ranch Trail</t>
  </si>
  <si>
    <t>VRH Junior Ranch Reining</t>
  </si>
  <si>
    <t>AMATEUR DIVISION</t>
  </si>
  <si>
    <t>Amateur Yearling Stallions</t>
  </si>
  <si>
    <t>Amateur Three-Year-Old Stallions</t>
  </si>
  <si>
    <t>Amateur Yearling Mares</t>
  </si>
  <si>
    <t>Amateur Aged Mares</t>
  </si>
  <si>
    <t>Amateur Performance Mares</t>
  </si>
  <si>
    <t>Rockn Some Glamour</t>
  </si>
  <si>
    <t>Straub</t>
  </si>
  <si>
    <t>Daniela</t>
  </si>
  <si>
    <t xml:space="preserve">Amateur Three-Year-Old Geldings </t>
  </si>
  <si>
    <t>Amateur Aged Geldings</t>
  </si>
  <si>
    <t>Gilian P.</t>
  </si>
  <si>
    <t xml:space="preserve">Amateur Performance Geldings </t>
  </si>
  <si>
    <t>Special Mechanic</t>
  </si>
  <si>
    <t>Hendrickson</t>
  </si>
  <si>
    <t>Jessica</t>
  </si>
  <si>
    <t>Amateur Showmanship</t>
  </si>
  <si>
    <t>Im On One</t>
  </si>
  <si>
    <t>Butler</t>
  </si>
  <si>
    <t>Cynthia R.</t>
  </si>
  <si>
    <t>Select Amateur Showmanship</t>
  </si>
  <si>
    <t>Justa Daydreamer</t>
  </si>
  <si>
    <t>Duncan</t>
  </si>
  <si>
    <t>Denise</t>
  </si>
  <si>
    <t>Amateur Trail</t>
  </si>
  <si>
    <t>Amateur Western Pleasure</t>
  </si>
  <si>
    <t>Winnies Lopin By</t>
  </si>
  <si>
    <t>Redus</t>
  </si>
  <si>
    <t>Stephanie L.</t>
  </si>
  <si>
    <t xml:space="preserve">Amateur Horsemanship </t>
  </si>
  <si>
    <t>Stephanie L</t>
  </si>
  <si>
    <t>Select Amateur Horsemanship</t>
  </si>
  <si>
    <t>Amateur Hunter Under Saddle</t>
  </si>
  <si>
    <t>Iron and Whiskey</t>
  </si>
  <si>
    <t>Cohill</t>
  </si>
  <si>
    <t>Takinmytimeonmyride</t>
  </si>
  <si>
    <t>Newsome Ellis</t>
  </si>
  <si>
    <t xml:space="preserve">Kristy A. </t>
  </si>
  <si>
    <t>Select Amateur Hunter Under Saddle</t>
  </si>
  <si>
    <t>Lets Gator Done</t>
  </si>
  <si>
    <t>DiMarco</t>
  </si>
  <si>
    <t>Elaine</t>
  </si>
  <si>
    <t>Eiaine</t>
  </si>
  <si>
    <t>Amateur Hunt Seat Equitation</t>
  </si>
  <si>
    <t xml:space="preserve">Select Amateur Hunt Seat Equitation </t>
  </si>
  <si>
    <t>Amateur Equitation over Fences</t>
  </si>
  <si>
    <t>Amateur Working Hunter Under Saddle</t>
  </si>
  <si>
    <t xml:space="preserve">Amateur Hunter Hack </t>
  </si>
  <si>
    <t>Amateur Working Hunter</t>
  </si>
  <si>
    <t>Amateur Jumping</t>
  </si>
  <si>
    <t>Amateur Ranch Riding</t>
  </si>
  <si>
    <t>Toxic Boon Docs</t>
  </si>
  <si>
    <t>Diggins</t>
  </si>
  <si>
    <t>Kathy A.</t>
  </si>
  <si>
    <t>Select Amateur Ranch Riding</t>
  </si>
  <si>
    <t>Shiners Surprise</t>
  </si>
  <si>
    <t>Julie B..</t>
  </si>
  <si>
    <t>Tinker Dunit</t>
  </si>
  <si>
    <t>Herbert</t>
  </si>
  <si>
    <t>Catherine</t>
  </si>
  <si>
    <t>Chexplosion</t>
  </si>
  <si>
    <t>Lil Joe Rock N Roll</t>
  </si>
  <si>
    <t>Catherine and Richard</t>
  </si>
  <si>
    <t>Rock N Roll Surprise</t>
  </si>
  <si>
    <t>Amateur Ranch Trail</t>
  </si>
  <si>
    <t>Select Amateur Ranch Trail</t>
  </si>
  <si>
    <t>Liza</t>
  </si>
  <si>
    <t>Flashy Max VQH</t>
  </si>
  <si>
    <t>Craig</t>
  </si>
  <si>
    <t>Mary</t>
  </si>
  <si>
    <t xml:space="preserve">Amateur VRH Ranch Conformation </t>
  </si>
  <si>
    <t>Blue Eyed Wimpy</t>
  </si>
  <si>
    <t>Walker</t>
  </si>
  <si>
    <t>Tiffany</t>
  </si>
  <si>
    <t>Amateur VRH Ranch Riding</t>
  </si>
  <si>
    <t>Select Amateur VRH Ranch Riding</t>
  </si>
  <si>
    <t>Amateur VRH Ranch Trail</t>
  </si>
  <si>
    <t>Select Amateur VRH Ranch Trail</t>
  </si>
  <si>
    <t>Amateur VRH Ranch Reining</t>
  </si>
  <si>
    <t>Select Amateur VRH Ranch Reining</t>
  </si>
  <si>
    <t>Elizabeth S..</t>
  </si>
  <si>
    <t>L1 AMATEUR DIVISION</t>
  </si>
  <si>
    <t>L1 Amateur Yearling Mares</t>
  </si>
  <si>
    <t>L1 Amateur Aged Mares</t>
  </si>
  <si>
    <t>L1 Amateur Performance Mares</t>
  </si>
  <si>
    <t>L1 Amateur Aged Geldings</t>
  </si>
  <si>
    <t>L1 Amateur Performance Geldings</t>
  </si>
  <si>
    <t>Upcoming Attraction</t>
  </si>
  <si>
    <t>Murphy</t>
  </si>
  <si>
    <t>Emily</t>
  </si>
  <si>
    <t>Rookie Amateur Showmanship</t>
  </si>
  <si>
    <t>L1 Amateur Showmanship</t>
  </si>
  <si>
    <t>PS Just Watch Me</t>
  </si>
  <si>
    <t>Marshall</t>
  </si>
  <si>
    <t>Nicole</t>
  </si>
  <si>
    <t>Rookie Amateur Trail</t>
  </si>
  <si>
    <t>Ellizabeth Wilson</t>
  </si>
  <si>
    <t>L1 Amateur Trail</t>
  </si>
  <si>
    <t>Rookie Amateur Western Pleasure</t>
  </si>
  <si>
    <t>L1 Amateur Western Pleasure</t>
  </si>
  <si>
    <t>Gillian P</t>
  </si>
  <si>
    <t>Goodnight Moonlight</t>
  </si>
  <si>
    <t>Timothy</t>
  </si>
  <si>
    <t>Rookie Amateur Horsemanship</t>
  </si>
  <si>
    <t>L1 Amateur Horsemanship</t>
  </si>
  <si>
    <t>L1 Amateur Western Riding</t>
  </si>
  <si>
    <t>Rookie Amateur Hunter Under Saddle</t>
  </si>
  <si>
    <t>L1 Amateur Hunter Under Saddle</t>
  </si>
  <si>
    <t>Rookie Amateur Hunt Seat Equitation</t>
  </si>
  <si>
    <t>L1 Amateur Hunt Seat Equitation</t>
  </si>
  <si>
    <t>L1 Amateur Equitation over Fences</t>
  </si>
  <si>
    <t>L1 Amateur Hunter Hack</t>
  </si>
  <si>
    <t>L1 Amateur Working Hunter</t>
  </si>
  <si>
    <t xml:space="preserve">L1 Amateur Jumping </t>
  </si>
  <si>
    <t>Rookie Amateur Ranch Riding</t>
  </si>
  <si>
    <t>Morgan M.</t>
  </si>
  <si>
    <t>L1 Amateur Ranch Riding</t>
  </si>
  <si>
    <t>L1 Amateur Ranch Trail</t>
  </si>
  <si>
    <t>L1 Amateur Walk-Trot Trail</t>
  </si>
  <si>
    <t>In A Perfect World</t>
  </si>
  <si>
    <t>Bittner</t>
  </si>
  <si>
    <t>Sue J.</t>
  </si>
  <si>
    <t>Dun Selected</t>
  </si>
  <si>
    <t>Christopher</t>
  </si>
  <si>
    <t>L1 Amateur Walk-Trot Western Pleasure</t>
  </si>
  <si>
    <t>Chirsty</t>
  </si>
  <si>
    <t>Sue J..</t>
  </si>
  <si>
    <t>Completely Lazy</t>
  </si>
  <si>
    <t>Wayman</t>
  </si>
  <si>
    <t>Kelly L..</t>
  </si>
  <si>
    <t>Kelly L.</t>
  </si>
  <si>
    <t>Just My Hot Chips</t>
  </si>
  <si>
    <t>Dyson</t>
  </si>
  <si>
    <t>L1 Amateur Walk-Trot Horsemanship</t>
  </si>
  <si>
    <t>Whiskey N My Water</t>
  </si>
  <si>
    <t>England</t>
  </si>
  <si>
    <t>Kimberlie</t>
  </si>
  <si>
    <t>L1 Amateur Walk-Trot Hunter Under Saddle</t>
  </si>
  <si>
    <t>Lopintotherhythm</t>
  </si>
  <si>
    <t>Hubbas Hunter</t>
  </si>
  <si>
    <t>Christine</t>
  </si>
  <si>
    <t>L1 Amateur Walk-Trot Equitation</t>
  </si>
  <si>
    <t>YOUTH DIVISION</t>
  </si>
  <si>
    <t>Youth Aged Mares</t>
  </si>
  <si>
    <t>Savannah L.</t>
  </si>
  <si>
    <t>Youth Aged Geldings</t>
  </si>
  <si>
    <t>Hunter Lee</t>
  </si>
  <si>
    <t>Consider Him Smooth</t>
  </si>
  <si>
    <t>Kimble</t>
  </si>
  <si>
    <t>Caleb A.</t>
  </si>
  <si>
    <t>Courtney R.</t>
  </si>
  <si>
    <t>Youth Performance Geldings</t>
  </si>
  <si>
    <t>Youth 13 &amp; Under Showmanship</t>
  </si>
  <si>
    <t>Skips Elegant Zip</t>
  </si>
  <si>
    <t>Maggie Ann</t>
  </si>
  <si>
    <t>KC</t>
  </si>
  <si>
    <t>Brody</t>
  </si>
  <si>
    <t>Youth 14-18 Showmanship</t>
  </si>
  <si>
    <t>Absolute Debit</t>
  </si>
  <si>
    <t>Green</t>
  </si>
  <si>
    <t>Karsyn L.</t>
  </si>
  <si>
    <t>Russell</t>
  </si>
  <si>
    <t>Dale</t>
  </si>
  <si>
    <t>Youth 14-18 Horsemanship</t>
  </si>
  <si>
    <t>Strom</t>
  </si>
  <si>
    <t>Emily Michelle</t>
  </si>
  <si>
    <t>Youth 14-18 Hunter Under Saddle</t>
  </si>
  <si>
    <t>Escaping The Blues</t>
  </si>
  <si>
    <t>Lucks</t>
  </si>
  <si>
    <t>Sierra Elisabeth</t>
  </si>
  <si>
    <t>Youth 14-18 Hunt Seat Equitation</t>
  </si>
  <si>
    <t xml:space="preserve">Youth 13 &amp; Under Ranch Riding </t>
  </si>
  <si>
    <t>Youth 14-18 Ranch Riding</t>
  </si>
  <si>
    <t>RD Chocolate Chex</t>
  </si>
  <si>
    <t>Clary</t>
  </si>
  <si>
    <t>Olivia Ruth</t>
  </si>
  <si>
    <t>Olivia</t>
  </si>
  <si>
    <t xml:space="preserve">Youth 14-18 Ranch Trail </t>
  </si>
  <si>
    <t xml:space="preserve">Youth 14-18 Barrel Racing </t>
  </si>
  <si>
    <t xml:space="preserve">Youth VRH Ranch Conformation </t>
  </si>
  <si>
    <t>Youth 13 &amp; Under VRH Ranch Riding</t>
  </si>
  <si>
    <t>Youth 14-18 VRH Ranch Riding</t>
  </si>
  <si>
    <t>Youth 14-18 VRH Ranch Trail</t>
  </si>
  <si>
    <t>Youth 13 &amp; Under VRH Ranch Reining</t>
  </si>
  <si>
    <t>Youth 14-18 VRH Ranch Reining</t>
  </si>
  <si>
    <t>L1 YOUTH DIVISION</t>
  </si>
  <si>
    <t>L1 Youth Aged Mares</t>
  </si>
  <si>
    <t>L1 Youth Aged Geldings</t>
  </si>
  <si>
    <t>Kimmble</t>
  </si>
  <si>
    <t>Caleb A..</t>
  </si>
  <si>
    <t>L1 Youth Performance Geldings</t>
  </si>
  <si>
    <t>Rookie Youth Showmanship</t>
  </si>
  <si>
    <t>Gold Trimed Harley</t>
  </si>
  <si>
    <t>Addison</t>
  </si>
  <si>
    <t>Radical by Krymsun</t>
  </si>
  <si>
    <t>Stone</t>
  </si>
  <si>
    <t>L1 Youth Showmanship</t>
  </si>
  <si>
    <t>L1 Youth Reining</t>
  </si>
  <si>
    <t>Rookie Youth Western Pleasure</t>
  </si>
  <si>
    <t>L1 Youth Western Pleasure</t>
  </si>
  <si>
    <t>Rookie Youth Horsemanship</t>
  </si>
  <si>
    <t>L1 Youth Horsemanship</t>
  </si>
  <si>
    <t>L1 Youth Hunter Under Saddle</t>
  </si>
  <si>
    <t>L1 Youth Hunt Seat Equitation</t>
  </si>
  <si>
    <t>L1 Youth Ranch Riding</t>
  </si>
  <si>
    <t>L1 Youth Ranch Trail</t>
  </si>
  <si>
    <t>L1 Youth Barrel Racing</t>
  </si>
  <si>
    <t>L1 Youth Walk-Trot Trail</t>
  </si>
  <si>
    <t>L1 Youth Walk-Trot Western Pleasure</t>
  </si>
  <si>
    <t>Fynlee</t>
  </si>
  <si>
    <t>L1 Youth Walk-Trot Horsemanship</t>
  </si>
  <si>
    <t>L1 Youth Walk-Trot Hunter Under Saddle</t>
  </si>
  <si>
    <t>L1 Youth Walk-Trot Equitation</t>
  </si>
  <si>
    <t>SMALL FRY DIVISION</t>
  </si>
  <si>
    <t>Small Fry Showmanship</t>
  </si>
  <si>
    <t>Small Fry Trail</t>
  </si>
  <si>
    <t>Small Fry Western Pleasure</t>
  </si>
  <si>
    <t>Small Fry English Pleasure</t>
  </si>
  <si>
    <t>Small Fry Horsemanship/Equitation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</si>
</sst>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sz val="10"/>
      <name val="Calibri"/>
    </font>
    <font>
      <b/>
      <sz val="10"/>
      <color theme="1"/>
      <name val="Arial"/>
    </font>
    <font>
      <b/>
      <sz val="14"/>
      <color theme="1"/>
      <name val="Arial"/>
    </font>
    <font>
      <sz val="10"/>
      <color theme="1"/>
      <name val="Calibri"/>
    </font>
    <font>
      <sz val="12"/>
      <color rgb="FF000000"/>
      <name val="Arial"/>
    </font>
    <font>
      <sz val="13"/>
      <color theme="1"/>
      <name val="Arial"/>
    </font>
    <font>
      <sz val="10"/>
      <color theme="1"/>
      <name val="Calibri"/>
    </font>
    <font>
      <b/>
      <sz val="13"/>
      <color theme="1"/>
      <name val="Arial"/>
    </font>
    <font>
      <sz val="10"/>
      <color theme="1"/>
      <name val="Arial"/>
    </font>
    <font>
      <sz val="10"/>
      <color theme="1"/>
      <name val="Calibri"/>
      <scheme val="minor"/>
    </font>
    <font>
      <b/>
      <u/>
      <sz val="12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textRotation="90"/>
    </xf>
    <xf numFmtId="0" fontId="0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/>
    <xf numFmtId="0" fontId="1" fillId="0" borderId="8" xfId="0" applyFont="1" applyFill="1" applyBorder="1"/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9" fillId="0" borderId="0" xfId="0" applyFont="1" applyFill="1"/>
    <xf numFmtId="0" fontId="2" fillId="0" borderId="0" xfId="0" applyFont="1" applyFill="1"/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6" fillId="0" borderId="0" xfId="0" applyFont="1" applyFill="1" applyAlignment="1"/>
    <xf numFmtId="0" fontId="11" fillId="0" borderId="0" xfId="0" applyFont="1" applyFill="1"/>
    <xf numFmtId="0" fontId="1" fillId="0" borderId="8" xfId="0" applyFont="1" applyFill="1" applyBorder="1" applyAlignment="1">
      <alignment wrapText="1"/>
    </xf>
    <xf numFmtId="0" fontId="1" fillId="0" borderId="0" xfId="0" applyFont="1" applyFill="1" applyAlignment="1">
      <alignment shrinkToFit="1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57"/>
  <sheetViews>
    <sheetView tabSelected="1" workbookViewId="0">
      <pane ySplit="4" topLeftCell="A5" activePane="bottomLeft" state="frozen"/>
      <selection pane="bottomLeft" activeCell="L7" sqref="L7"/>
    </sheetView>
  </sheetViews>
  <sheetFormatPr defaultColWidth="14.42578125" defaultRowHeight="15" customHeight="1" x14ac:dyDescent="0.2"/>
  <cols>
    <col min="1" max="1" width="54.140625" style="4" customWidth="1"/>
    <col min="2" max="2" width="27" style="4" customWidth="1"/>
    <col min="3" max="3" width="19.7109375" style="4" customWidth="1"/>
    <col min="4" max="4" width="27.28515625" style="4" customWidth="1"/>
    <col min="5" max="5" width="26.5703125" style="4" customWidth="1"/>
    <col min="6" max="6" width="23.85546875" style="4" customWidth="1"/>
    <col min="7" max="7" width="3.42578125" style="4" customWidth="1"/>
    <col min="8" max="12" width="3.28515625" style="4" customWidth="1"/>
    <col min="13" max="14" width="3.5703125" style="4" customWidth="1"/>
    <col min="15" max="16" width="4.85546875" style="4" customWidth="1"/>
    <col min="17" max="17" width="4" style="4" customWidth="1"/>
    <col min="18" max="18" width="4.7109375" style="4" customWidth="1"/>
    <col min="19" max="20" width="3.7109375" style="4" customWidth="1"/>
    <col min="21" max="21" width="5.5703125" style="4" customWidth="1"/>
    <col min="22" max="22" width="4.42578125" style="4" customWidth="1"/>
    <col min="23" max="23" width="4.7109375" style="4" customWidth="1"/>
    <col min="24" max="24" width="5" style="4" customWidth="1"/>
    <col min="25" max="25" width="4.42578125" style="4" customWidth="1"/>
    <col min="26" max="45" width="3.7109375" style="4" customWidth="1"/>
    <col min="46" max="46" width="6.7109375" style="4" customWidth="1"/>
    <col min="47" max="16384" width="14.42578125" style="4"/>
  </cols>
  <sheetData>
    <row r="1" spans="1:46" ht="16.5" customHeight="1" thickBot="1" x14ac:dyDescent="0.3">
      <c r="A1" s="1" t="s">
        <v>0</v>
      </c>
      <c r="B1" s="1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5"/>
    </row>
    <row r="2" spans="1:46" ht="48" customHeight="1" thickBot="1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45" t="s">
        <v>7</v>
      </c>
      <c r="I2" s="42"/>
      <c r="J2" s="42"/>
      <c r="K2" s="42"/>
      <c r="L2" s="42"/>
      <c r="M2" s="43"/>
      <c r="N2" s="6"/>
      <c r="O2" s="45" t="s">
        <v>8</v>
      </c>
      <c r="P2" s="42"/>
      <c r="Q2" s="42"/>
      <c r="R2" s="42"/>
      <c r="S2" s="42"/>
      <c r="T2" s="43"/>
      <c r="U2" s="6"/>
      <c r="V2" s="45" t="s">
        <v>9</v>
      </c>
      <c r="W2" s="42"/>
      <c r="X2" s="42"/>
      <c r="Y2" s="43"/>
      <c r="Z2" s="7"/>
      <c r="AA2" s="45" t="s">
        <v>10</v>
      </c>
      <c r="AB2" s="42"/>
      <c r="AC2" s="42"/>
      <c r="AD2" s="43"/>
      <c r="AE2" s="7"/>
      <c r="AF2" s="45" t="s">
        <v>11</v>
      </c>
      <c r="AG2" s="42"/>
      <c r="AH2" s="42"/>
      <c r="AI2" s="43"/>
      <c r="AJ2" s="7"/>
      <c r="AK2" s="41" t="s">
        <v>12</v>
      </c>
      <c r="AL2" s="42"/>
      <c r="AM2" s="43"/>
      <c r="AN2" s="8"/>
      <c r="AO2" s="44" t="s">
        <v>13</v>
      </c>
      <c r="AP2" s="42"/>
      <c r="AQ2" s="42"/>
      <c r="AR2" s="43"/>
      <c r="AS2" s="39"/>
      <c r="AT2" s="6" t="s">
        <v>14</v>
      </c>
    </row>
    <row r="3" spans="1:46" ht="30.75" customHeight="1" thickBot="1" x14ac:dyDescent="0.25">
      <c r="A3" s="9"/>
      <c r="B3" s="9"/>
      <c r="C3" s="9"/>
      <c r="D3" s="9"/>
      <c r="E3" s="9"/>
      <c r="F3" s="9"/>
      <c r="G3" s="9"/>
      <c r="H3" s="10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2" t="s">
        <v>20</v>
      </c>
      <c r="N3" s="9"/>
      <c r="O3" s="10" t="s">
        <v>15</v>
      </c>
      <c r="P3" s="11" t="s">
        <v>16</v>
      </c>
      <c r="Q3" s="11" t="s">
        <v>17</v>
      </c>
      <c r="R3" s="13" t="s">
        <v>18</v>
      </c>
      <c r="S3" s="13" t="s">
        <v>19</v>
      </c>
      <c r="T3" s="14" t="s">
        <v>20</v>
      </c>
      <c r="U3" s="15"/>
      <c r="V3" s="10" t="s">
        <v>21</v>
      </c>
      <c r="W3" s="11" t="s">
        <v>22</v>
      </c>
      <c r="X3" s="11" t="s">
        <v>15</v>
      </c>
      <c r="Y3" s="16" t="s">
        <v>16</v>
      </c>
      <c r="Z3" s="9"/>
      <c r="AA3" s="10" t="s">
        <v>15</v>
      </c>
      <c r="AB3" s="11" t="s">
        <v>16</v>
      </c>
      <c r="AC3" s="11" t="s">
        <v>17</v>
      </c>
      <c r="AD3" s="12" t="s">
        <v>18</v>
      </c>
      <c r="AE3" s="9"/>
      <c r="AF3" s="36" t="s">
        <v>15</v>
      </c>
      <c r="AG3" s="37" t="s">
        <v>16</v>
      </c>
      <c r="AH3" s="37" t="s">
        <v>17</v>
      </c>
      <c r="AI3" s="38" t="s">
        <v>18</v>
      </c>
      <c r="AJ3" s="9"/>
      <c r="AK3" s="10" t="s">
        <v>21</v>
      </c>
      <c r="AL3" s="11" t="s">
        <v>16</v>
      </c>
      <c r="AM3" s="12" t="s">
        <v>17</v>
      </c>
      <c r="AN3" s="9"/>
      <c r="AO3" s="10" t="s">
        <v>15</v>
      </c>
      <c r="AP3" s="11" t="s">
        <v>16</v>
      </c>
      <c r="AQ3" s="11" t="s">
        <v>17</v>
      </c>
      <c r="AR3" s="12" t="s">
        <v>18</v>
      </c>
      <c r="AS3" s="40"/>
      <c r="AT3" s="9"/>
    </row>
    <row r="4" spans="1:4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23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" customHeight="1" x14ac:dyDescent="0.25">
      <c r="A5" s="17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customHeight="1" x14ac:dyDescent="0.25">
      <c r="A7" s="1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75" customHeight="1" x14ac:dyDescent="0.25">
      <c r="A8" s="1"/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/>
      <c r="H8" s="2">
        <v>4</v>
      </c>
      <c r="I8" s="2">
        <v>5</v>
      </c>
      <c r="J8" s="2">
        <v>4</v>
      </c>
      <c r="K8" s="2">
        <v>4</v>
      </c>
      <c r="L8" s="2">
        <v>7</v>
      </c>
      <c r="M8" s="2">
        <v>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>
        <f t="shared" ref="AT8:AT9" si="0">SUM(H8:AR8)</f>
        <v>29</v>
      </c>
    </row>
    <row r="9" spans="1:46" ht="15.75" customHeight="1" x14ac:dyDescent="0.25">
      <c r="A9" s="1"/>
      <c r="B9" s="2" t="s">
        <v>31</v>
      </c>
      <c r="C9" s="2" t="s">
        <v>32</v>
      </c>
      <c r="D9" s="2" t="s">
        <v>33</v>
      </c>
      <c r="E9" s="2" t="s">
        <v>32</v>
      </c>
      <c r="F9" s="2" t="s">
        <v>33</v>
      </c>
      <c r="G9" s="2"/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2</v>
      </c>
      <c r="N9" s="2"/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/>
      <c r="V9" s="2"/>
      <c r="W9" s="2"/>
      <c r="X9" s="2">
        <v>2</v>
      </c>
      <c r="Y9" s="2">
        <v>2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>
        <f t="shared" si="0"/>
        <v>27</v>
      </c>
    </row>
    <row r="10" spans="1:46" ht="15.75" customHeight="1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customHeight="1" x14ac:dyDescent="0.2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75" customHeight="1" x14ac:dyDescent="0.25">
      <c r="A12" s="1"/>
      <c r="B12" s="2" t="s">
        <v>35</v>
      </c>
      <c r="C12" s="2" t="s">
        <v>27</v>
      </c>
      <c r="D12" s="2" t="s">
        <v>36</v>
      </c>
      <c r="E12" s="2" t="s">
        <v>29</v>
      </c>
      <c r="F12" s="2" t="s">
        <v>30</v>
      </c>
      <c r="G12" s="2"/>
      <c r="H12" s="2">
        <v>3</v>
      </c>
      <c r="I12" s="2">
        <v>3</v>
      </c>
      <c r="J12" s="2">
        <v>2</v>
      </c>
      <c r="K12" s="2">
        <v>2</v>
      </c>
      <c r="L12" s="2">
        <v>1</v>
      </c>
      <c r="M12" s="2">
        <v>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f>SUM(H12:AR12)</f>
        <v>13</v>
      </c>
    </row>
    <row r="13" spans="1:46" ht="15.75" customHeight="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" customHeight="1" x14ac:dyDescent="0.25">
      <c r="A14" s="1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 x14ac:dyDescent="0.25">
      <c r="A15" s="1"/>
      <c r="B15" s="2" t="s">
        <v>38</v>
      </c>
      <c r="C15" s="2" t="s">
        <v>39</v>
      </c>
      <c r="D15" s="2" t="s">
        <v>40</v>
      </c>
      <c r="E15" s="2" t="s">
        <v>39</v>
      </c>
      <c r="F15" s="2" t="s">
        <v>40</v>
      </c>
      <c r="G15" s="2"/>
      <c r="H15" s="2">
        <v>1</v>
      </c>
      <c r="I15" s="2">
        <v>2</v>
      </c>
      <c r="J15" s="2">
        <v>2</v>
      </c>
      <c r="K15" s="2">
        <v>1</v>
      </c>
      <c r="L15" s="2">
        <v>1</v>
      </c>
      <c r="M15" s="2">
        <v>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1</v>
      </c>
      <c r="AP15" s="2">
        <v>1</v>
      </c>
      <c r="AQ15" s="2">
        <v>1</v>
      </c>
      <c r="AR15" s="2">
        <v>1</v>
      </c>
      <c r="AS15" s="2"/>
      <c r="AT15" s="2">
        <f>SUM(H15:AR15)</f>
        <v>12</v>
      </c>
    </row>
    <row r="16" spans="1:46" ht="15.75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.75" customHeight="1" x14ac:dyDescent="0.25">
      <c r="A17" s="1" t="s">
        <v>41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.75" customHeight="1" x14ac:dyDescent="0.25">
      <c r="A18" s="1"/>
      <c r="B18" s="2" t="s">
        <v>42</v>
      </c>
      <c r="C18" s="2" t="s">
        <v>43</v>
      </c>
      <c r="D18" s="2" t="s">
        <v>44</v>
      </c>
      <c r="E18" s="2" t="s">
        <v>43</v>
      </c>
      <c r="F18" s="2" t="s">
        <v>45</v>
      </c>
      <c r="G18" s="2"/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/>
      <c r="O18" s="2">
        <v>5</v>
      </c>
      <c r="P18" s="2">
        <v>4</v>
      </c>
      <c r="Q18" s="2">
        <v>4</v>
      </c>
      <c r="R18" s="2">
        <v>4</v>
      </c>
      <c r="S18" s="2">
        <v>5</v>
      </c>
      <c r="T18" s="2">
        <v>4</v>
      </c>
      <c r="U18" s="2"/>
      <c r="V18" s="2"/>
      <c r="W18" s="2"/>
      <c r="X18" s="2">
        <v>1</v>
      </c>
      <c r="Y18" s="2">
        <v>1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>
        <f t="shared" ref="AT18:AT20" si="1">SUM(H18:AR18)</f>
        <v>34</v>
      </c>
    </row>
    <row r="19" spans="1:46" ht="15.75" customHeight="1" x14ac:dyDescent="0.25">
      <c r="A19" s="1"/>
      <c r="B19" s="2" t="s">
        <v>46</v>
      </c>
      <c r="C19" s="2" t="s">
        <v>47</v>
      </c>
      <c r="D19" s="2" t="s">
        <v>48</v>
      </c>
      <c r="E19" s="2" t="s">
        <v>47</v>
      </c>
      <c r="F19" s="2" t="s">
        <v>48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5</v>
      </c>
      <c r="AM19" s="2">
        <v>5</v>
      </c>
      <c r="AN19" s="2"/>
      <c r="AO19" s="2"/>
      <c r="AP19" s="2"/>
      <c r="AQ19" s="2"/>
      <c r="AR19" s="2"/>
      <c r="AS19" s="2"/>
      <c r="AT19" s="2">
        <f t="shared" si="1"/>
        <v>10</v>
      </c>
    </row>
    <row r="20" spans="1:46" ht="15.75" customHeight="1" x14ac:dyDescent="0.25">
      <c r="A20" s="1"/>
      <c r="B20" s="2" t="s">
        <v>49</v>
      </c>
      <c r="C20" s="2" t="s">
        <v>50</v>
      </c>
      <c r="D20" s="2" t="s">
        <v>51</v>
      </c>
      <c r="E20" s="2" t="s">
        <v>50</v>
      </c>
      <c r="F20" s="2" t="s">
        <v>51</v>
      </c>
      <c r="G20" s="2"/>
      <c r="H20" s="2"/>
      <c r="I20" s="2"/>
      <c r="J20" s="2"/>
      <c r="K20" s="2"/>
      <c r="L20" s="2"/>
      <c r="M20" s="2"/>
      <c r="N20" s="2"/>
      <c r="O20" s="2">
        <v>1</v>
      </c>
      <c r="P20" s="2">
        <v>1</v>
      </c>
      <c r="Q20" s="2">
        <v>2</v>
      </c>
      <c r="R20" s="2">
        <v>2</v>
      </c>
      <c r="S20" s="2">
        <v>1</v>
      </c>
      <c r="T20" s="2">
        <v>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f t="shared" si="1"/>
        <v>9</v>
      </c>
    </row>
    <row r="21" spans="1:46" ht="15.75" customHeight="1" x14ac:dyDescent="0.25">
      <c r="A21" s="1"/>
      <c r="AK21" s="18"/>
      <c r="AO21" s="18"/>
    </row>
    <row r="22" spans="1:46" ht="15.75" customHeight="1" x14ac:dyDescent="0.25">
      <c r="A22" s="1" t="s">
        <v>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5.75" customHeight="1" x14ac:dyDescent="0.25">
      <c r="A23" s="1"/>
      <c r="B23" s="2" t="s">
        <v>53</v>
      </c>
      <c r="C23" s="2" t="s">
        <v>54</v>
      </c>
      <c r="D23" s="2" t="s">
        <v>55</v>
      </c>
      <c r="E23" s="2" t="s">
        <v>54</v>
      </c>
      <c r="F23" s="2" t="s">
        <v>55</v>
      </c>
      <c r="G23" s="2"/>
      <c r="H23" s="2"/>
      <c r="I23" s="2"/>
      <c r="J23" s="2"/>
      <c r="K23" s="2"/>
      <c r="L23" s="2"/>
      <c r="M23" s="2"/>
      <c r="N23" s="2"/>
      <c r="O23" s="2">
        <v>2</v>
      </c>
      <c r="P23" s="2">
        <v>2</v>
      </c>
      <c r="Q23" s="2">
        <v>3</v>
      </c>
      <c r="R23" s="2">
        <v>3</v>
      </c>
      <c r="S23" s="2">
        <v>3</v>
      </c>
      <c r="T23" s="2">
        <v>3</v>
      </c>
      <c r="U23" s="2"/>
      <c r="V23" s="2"/>
      <c r="W23" s="2"/>
      <c r="X23" s="2">
        <v>1</v>
      </c>
      <c r="Y23" s="2">
        <v>2</v>
      </c>
      <c r="Z23" s="2"/>
      <c r="AA23" s="2"/>
      <c r="AB23" s="2"/>
      <c r="AC23" s="2"/>
      <c r="AD23" s="2"/>
      <c r="AE23" s="2"/>
      <c r="AF23" s="2">
        <v>6</v>
      </c>
      <c r="AG23" s="2">
        <v>6</v>
      </c>
      <c r="AH23" s="2">
        <v>6</v>
      </c>
      <c r="AI23" s="2">
        <v>6</v>
      </c>
      <c r="AJ23" s="2"/>
      <c r="AK23" s="2"/>
      <c r="AL23" s="2">
        <v>2</v>
      </c>
      <c r="AM23" s="2">
        <v>2</v>
      </c>
      <c r="AN23" s="2"/>
      <c r="AO23" s="2">
        <v>5</v>
      </c>
      <c r="AP23" s="2">
        <v>5</v>
      </c>
      <c r="AQ23" s="2">
        <v>5</v>
      </c>
      <c r="AR23" s="2">
        <v>3</v>
      </c>
      <c r="AS23" s="2"/>
      <c r="AT23" s="2">
        <f t="shared" ref="AT23:AT28" si="2">SUM(H23:AR23)</f>
        <v>65</v>
      </c>
    </row>
    <row r="24" spans="1:46" ht="15.75" customHeight="1" x14ac:dyDescent="0.25">
      <c r="A24" s="1"/>
      <c r="B24" s="2" t="s">
        <v>56</v>
      </c>
      <c r="C24" s="2" t="s">
        <v>57</v>
      </c>
      <c r="D24" s="2" t="s">
        <v>58</v>
      </c>
      <c r="E24" s="2" t="s">
        <v>57</v>
      </c>
      <c r="F24" s="2" t="s">
        <v>58</v>
      </c>
      <c r="G24" s="2"/>
      <c r="H24" s="2">
        <v>3</v>
      </c>
      <c r="I24" s="2">
        <v>4</v>
      </c>
      <c r="J24" s="2">
        <v>5</v>
      </c>
      <c r="K24" s="2">
        <v>4</v>
      </c>
      <c r="L24" s="2">
        <v>4</v>
      </c>
      <c r="M24" s="2">
        <v>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>
        <f t="shared" si="2"/>
        <v>24</v>
      </c>
    </row>
    <row r="25" spans="1:46" ht="15.75" customHeight="1" x14ac:dyDescent="0.25">
      <c r="A25" s="1"/>
      <c r="B25" s="2" t="s">
        <v>46</v>
      </c>
      <c r="C25" s="2" t="s">
        <v>59</v>
      </c>
      <c r="D25" s="2" t="s">
        <v>60</v>
      </c>
      <c r="E25" s="2" t="s">
        <v>47</v>
      </c>
      <c r="F25" s="2" t="s">
        <v>48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</v>
      </c>
      <c r="Y25" s="2">
        <v>3</v>
      </c>
      <c r="Z25" s="2"/>
      <c r="AA25" s="2">
        <v>5</v>
      </c>
      <c r="AB25" s="2">
        <v>3</v>
      </c>
      <c r="AC25" s="2">
        <v>3</v>
      </c>
      <c r="AD25" s="2">
        <v>4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>
        <f t="shared" si="2"/>
        <v>20</v>
      </c>
    </row>
    <row r="26" spans="1:46" ht="15.75" customHeight="1" x14ac:dyDescent="0.25">
      <c r="A26" s="1"/>
      <c r="B26" s="2" t="s">
        <v>61</v>
      </c>
      <c r="C26" s="2" t="s">
        <v>62</v>
      </c>
      <c r="D26" s="2" t="s">
        <v>63</v>
      </c>
      <c r="E26" s="2" t="s">
        <v>62</v>
      </c>
      <c r="F26" s="2" t="s">
        <v>63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4</v>
      </c>
      <c r="AB26" s="2">
        <v>6</v>
      </c>
      <c r="AC26" s="2">
        <v>4</v>
      </c>
      <c r="AD26" s="2">
        <v>3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f t="shared" si="2"/>
        <v>17</v>
      </c>
    </row>
    <row r="27" spans="1:46" ht="15.75" customHeight="1" x14ac:dyDescent="0.25">
      <c r="A27" s="1"/>
      <c r="B27" s="2" t="s">
        <v>64</v>
      </c>
      <c r="C27" s="2" t="s">
        <v>65</v>
      </c>
      <c r="D27" s="2" t="s">
        <v>66</v>
      </c>
      <c r="E27" s="2" t="s">
        <v>65</v>
      </c>
      <c r="F27" s="2" t="s">
        <v>66</v>
      </c>
      <c r="G27" s="2"/>
      <c r="H27" s="2">
        <v>1</v>
      </c>
      <c r="I27" s="2">
        <v>2</v>
      </c>
      <c r="J27" s="2">
        <v>2</v>
      </c>
      <c r="K27" s="2">
        <v>2</v>
      </c>
      <c r="L27" s="2">
        <v>1</v>
      </c>
      <c r="M27" s="2">
        <v>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f t="shared" si="2"/>
        <v>10</v>
      </c>
    </row>
    <row r="28" spans="1:46" ht="15.75" customHeight="1" x14ac:dyDescent="0.25">
      <c r="A28" s="1"/>
      <c r="B28" s="2" t="s">
        <v>67</v>
      </c>
      <c r="C28" s="2" t="s">
        <v>68</v>
      </c>
      <c r="D28" s="2" t="s">
        <v>69</v>
      </c>
      <c r="E28" s="2" t="s">
        <v>68</v>
      </c>
      <c r="F28" s="2" t="s">
        <v>69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1</v>
      </c>
      <c r="AP28" s="2">
        <v>2</v>
      </c>
      <c r="AQ28" s="2">
        <v>2</v>
      </c>
      <c r="AR28" s="2">
        <v>4</v>
      </c>
      <c r="AS28" s="2"/>
      <c r="AT28" s="2">
        <f t="shared" si="2"/>
        <v>9</v>
      </c>
    </row>
    <row r="29" spans="1:46" ht="15.75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5.75" customHeight="1" x14ac:dyDescent="0.25">
      <c r="A30" s="1" t="s">
        <v>70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.75" customHeight="1" x14ac:dyDescent="0.25">
      <c r="A31" s="1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75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</v>
      </c>
      <c r="Y31" s="2">
        <v>1</v>
      </c>
      <c r="Z31" s="2"/>
      <c r="AA31" s="2">
        <v>1</v>
      </c>
      <c r="AB31" s="2">
        <v>1</v>
      </c>
      <c r="AC31" s="2">
        <v>1</v>
      </c>
      <c r="AD31" s="2">
        <v>1</v>
      </c>
      <c r="AE31" s="2"/>
      <c r="AF31" s="2">
        <v>1</v>
      </c>
      <c r="AG31" s="2">
        <v>1</v>
      </c>
      <c r="AH31" s="2">
        <v>1</v>
      </c>
      <c r="AI31" s="2">
        <v>1</v>
      </c>
      <c r="AJ31" s="2"/>
      <c r="AK31" s="2"/>
      <c r="AL31" s="2"/>
      <c r="AM31" s="2"/>
      <c r="AN31" s="2"/>
      <c r="AO31" s="2">
        <v>1</v>
      </c>
      <c r="AP31" s="2">
        <v>1</v>
      </c>
      <c r="AQ31" s="2">
        <v>1</v>
      </c>
      <c r="AR31" s="2">
        <v>2</v>
      </c>
      <c r="AS31" s="2"/>
      <c r="AT31" s="2">
        <f>SUM(H31:AR31)</f>
        <v>15</v>
      </c>
    </row>
    <row r="32" spans="1:46" ht="15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.75" customHeight="1" x14ac:dyDescent="0.25">
      <c r="A33" s="1" t="s">
        <v>76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6.5" customHeight="1" x14ac:dyDescent="0.25">
      <c r="A34" s="1"/>
      <c r="B34" s="2" t="s">
        <v>77</v>
      </c>
      <c r="C34" s="2" t="s">
        <v>72</v>
      </c>
      <c r="D34" s="2" t="s">
        <v>73</v>
      </c>
      <c r="E34" s="2" t="s">
        <v>72</v>
      </c>
      <c r="F34" s="2" t="s">
        <v>73</v>
      </c>
      <c r="G34" s="2"/>
      <c r="H34" s="2"/>
      <c r="I34" s="2"/>
      <c r="J34" s="2"/>
      <c r="K34" s="2"/>
      <c r="L34" s="2"/>
      <c r="M34" s="2"/>
      <c r="N34" s="2"/>
      <c r="O34" s="2">
        <v>2</v>
      </c>
      <c r="P34" s="2">
        <v>2</v>
      </c>
      <c r="Q34" s="2">
        <v>1</v>
      </c>
      <c r="R34" s="2">
        <v>1</v>
      </c>
      <c r="S34" s="2">
        <v>1</v>
      </c>
      <c r="T34" s="2">
        <v>2</v>
      </c>
      <c r="U34" s="2"/>
      <c r="V34" s="2"/>
      <c r="W34" s="2"/>
      <c r="X34" s="2">
        <v>1</v>
      </c>
      <c r="Y34" s="2">
        <v>1</v>
      </c>
      <c r="Z34" s="2"/>
      <c r="AA34" s="2">
        <v>2</v>
      </c>
      <c r="AB34" s="2">
        <v>2</v>
      </c>
      <c r="AC34" s="2">
        <v>2</v>
      </c>
      <c r="AD34" s="2">
        <v>2</v>
      </c>
      <c r="AE34" s="2"/>
      <c r="AF34" s="2">
        <v>1</v>
      </c>
      <c r="AG34" s="2">
        <v>2</v>
      </c>
      <c r="AH34" s="2">
        <v>2</v>
      </c>
      <c r="AI34" s="2">
        <v>2</v>
      </c>
      <c r="AJ34" s="2"/>
      <c r="AK34" s="2"/>
      <c r="AL34" s="2">
        <v>2</v>
      </c>
      <c r="AM34" s="2">
        <v>1</v>
      </c>
      <c r="AN34" s="2"/>
      <c r="AO34" s="2">
        <v>1</v>
      </c>
      <c r="AP34" s="2">
        <v>1</v>
      </c>
      <c r="AQ34" s="2">
        <v>1</v>
      </c>
      <c r="AR34" s="2">
        <v>3</v>
      </c>
      <c r="AS34" s="2"/>
      <c r="AT34" s="2">
        <f t="shared" ref="AT34:AT38" si="3">SUM(H34:AR34)</f>
        <v>35</v>
      </c>
    </row>
    <row r="35" spans="1:46" ht="15.75" customHeight="1" x14ac:dyDescent="0.25">
      <c r="A35" s="1"/>
      <c r="B35" s="2" t="s">
        <v>78</v>
      </c>
      <c r="C35" s="2" t="s">
        <v>79</v>
      </c>
      <c r="D35" s="2" t="s">
        <v>80</v>
      </c>
      <c r="E35" s="2" t="s">
        <v>81</v>
      </c>
      <c r="F35" s="2" t="s">
        <v>80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4</v>
      </c>
      <c r="Y35" s="2">
        <v>2</v>
      </c>
      <c r="Z35" s="2"/>
      <c r="AA35" s="2"/>
      <c r="AB35" s="2"/>
      <c r="AC35" s="2"/>
      <c r="AD35" s="2"/>
      <c r="AE35" s="2"/>
      <c r="AF35" s="2">
        <v>4</v>
      </c>
      <c r="AG35" s="2">
        <v>5</v>
      </c>
      <c r="AH35" s="2">
        <v>4</v>
      </c>
      <c r="AI35" s="2">
        <v>3</v>
      </c>
      <c r="AJ35" s="2"/>
      <c r="AK35" s="2"/>
      <c r="AL35" s="2">
        <v>3</v>
      </c>
      <c r="AM35" s="2">
        <v>3</v>
      </c>
      <c r="AN35" s="2"/>
      <c r="AO35" s="2"/>
      <c r="AP35" s="2"/>
      <c r="AQ35" s="2"/>
      <c r="AR35" s="2"/>
      <c r="AS35" s="2"/>
      <c r="AT35" s="2">
        <f t="shared" si="3"/>
        <v>28</v>
      </c>
    </row>
    <row r="36" spans="1:46" ht="15.75" customHeight="1" x14ac:dyDescent="0.25">
      <c r="A36" s="1"/>
      <c r="B36" s="2" t="s">
        <v>82</v>
      </c>
      <c r="C36" s="2" t="s">
        <v>83</v>
      </c>
      <c r="D36" s="2" t="s">
        <v>84</v>
      </c>
      <c r="E36" s="2" t="s">
        <v>83</v>
      </c>
      <c r="F36" s="2" t="s">
        <v>84</v>
      </c>
      <c r="G36" s="2"/>
      <c r="H36" s="2">
        <v>3</v>
      </c>
      <c r="I36" s="2">
        <v>2</v>
      </c>
      <c r="J36" s="2">
        <v>1</v>
      </c>
      <c r="K36" s="2">
        <v>4</v>
      </c>
      <c r="L36" s="2">
        <v>5</v>
      </c>
      <c r="M36" s="2">
        <v>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>
        <f t="shared" si="3"/>
        <v>16</v>
      </c>
    </row>
    <row r="37" spans="1:46" ht="15" customHeight="1" x14ac:dyDescent="0.25">
      <c r="A37" s="1"/>
      <c r="B37" s="2" t="s">
        <v>85</v>
      </c>
      <c r="C37" s="2" t="s">
        <v>86</v>
      </c>
      <c r="D37" s="2" t="s">
        <v>87</v>
      </c>
      <c r="E37" s="2" t="s">
        <v>86</v>
      </c>
      <c r="F37" s="2" t="s">
        <v>88</v>
      </c>
      <c r="G37" s="2"/>
      <c r="H37" s="2">
        <v>2</v>
      </c>
      <c r="I37" s="2">
        <v>3</v>
      </c>
      <c r="J37" s="2">
        <v>2</v>
      </c>
      <c r="K37" s="2">
        <v>2</v>
      </c>
      <c r="L37" s="2">
        <v>2</v>
      </c>
      <c r="M37" s="2">
        <v>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>
        <f t="shared" si="3"/>
        <v>16</v>
      </c>
    </row>
    <row r="38" spans="1:46" ht="15.75" customHeight="1" x14ac:dyDescent="0.25">
      <c r="A38" s="1"/>
      <c r="B38" s="2" t="s">
        <v>89</v>
      </c>
      <c r="C38" s="2" t="s">
        <v>90</v>
      </c>
      <c r="D38" s="2" t="s">
        <v>91</v>
      </c>
      <c r="E38" s="2" t="s">
        <v>90</v>
      </c>
      <c r="F38" s="2" t="s">
        <v>91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>
        <v>1</v>
      </c>
      <c r="AM38" s="2">
        <v>2</v>
      </c>
      <c r="AN38" s="2"/>
      <c r="AO38" s="2"/>
      <c r="AP38" s="2"/>
      <c r="AQ38" s="2"/>
      <c r="AR38" s="2"/>
      <c r="AS38" s="2"/>
      <c r="AT38" s="2">
        <f t="shared" si="3"/>
        <v>3</v>
      </c>
    </row>
    <row r="39" spans="1:46" ht="15.75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.75" customHeight="1" x14ac:dyDescent="0.25">
      <c r="A40" s="1" t="s">
        <v>92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5.75" customHeight="1" x14ac:dyDescent="0.25">
      <c r="A41" s="1"/>
      <c r="B41" s="2" t="s">
        <v>93</v>
      </c>
      <c r="C41" s="2" t="s">
        <v>94</v>
      </c>
      <c r="D41" s="2" t="s">
        <v>95</v>
      </c>
      <c r="E41" s="2" t="s">
        <v>94</v>
      </c>
      <c r="F41" s="2" t="s">
        <v>95</v>
      </c>
      <c r="G41" s="2"/>
      <c r="H41" s="2"/>
      <c r="I41" s="2"/>
      <c r="J41" s="2"/>
      <c r="K41" s="2"/>
      <c r="L41" s="2"/>
      <c r="M41" s="2"/>
      <c r="N41" s="2"/>
      <c r="O41" s="2">
        <v>5</v>
      </c>
      <c r="P41" s="2">
        <v>6</v>
      </c>
      <c r="Q41" s="2">
        <v>5</v>
      </c>
      <c r="R41" s="2">
        <v>5</v>
      </c>
      <c r="S41" s="2">
        <v>5</v>
      </c>
      <c r="T41" s="2">
        <v>5</v>
      </c>
      <c r="U41" s="2"/>
      <c r="V41" s="2"/>
      <c r="W41" s="2"/>
      <c r="X41" s="2">
        <v>5</v>
      </c>
      <c r="Y41" s="2">
        <v>6</v>
      </c>
      <c r="Z41" s="2"/>
      <c r="AA41" s="2">
        <v>5</v>
      </c>
      <c r="AB41" s="2">
        <v>4</v>
      </c>
      <c r="AC41" s="2">
        <v>4</v>
      </c>
      <c r="AD41" s="2">
        <v>5</v>
      </c>
      <c r="AE41" s="2"/>
      <c r="AF41" s="2">
        <v>8</v>
      </c>
      <c r="AG41" s="2">
        <v>9</v>
      </c>
      <c r="AH41" s="2">
        <v>8</v>
      </c>
      <c r="AI41" s="2">
        <v>9</v>
      </c>
      <c r="AJ41" s="2"/>
      <c r="AK41" s="2"/>
      <c r="AL41" s="2">
        <v>9</v>
      </c>
      <c r="AM41" s="2">
        <v>7</v>
      </c>
      <c r="AN41" s="2"/>
      <c r="AO41" s="2">
        <v>3</v>
      </c>
      <c r="AP41" s="2">
        <v>3</v>
      </c>
      <c r="AQ41" s="2">
        <v>5</v>
      </c>
      <c r="AR41" s="2">
        <v>3</v>
      </c>
      <c r="AS41" s="2"/>
      <c r="AT41" s="2">
        <f t="shared" ref="AT41:AT45" si="4">SUM(H41:AR41)</f>
        <v>124</v>
      </c>
    </row>
    <row r="42" spans="1:46" ht="15.75" customHeight="1" x14ac:dyDescent="0.25">
      <c r="A42" s="1"/>
      <c r="B42" s="2" t="s">
        <v>96</v>
      </c>
      <c r="C42" s="2" t="s">
        <v>97</v>
      </c>
      <c r="D42" s="2" t="s">
        <v>98</v>
      </c>
      <c r="E42" s="2" t="s">
        <v>97</v>
      </c>
      <c r="F42" s="2" t="s">
        <v>98</v>
      </c>
      <c r="G42" s="2"/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1</v>
      </c>
      <c r="Y42" s="2">
        <v>3</v>
      </c>
      <c r="Z42" s="2"/>
      <c r="AA42" s="2"/>
      <c r="AB42" s="2"/>
      <c r="AC42" s="2"/>
      <c r="AD42" s="2"/>
      <c r="AE42" s="2"/>
      <c r="AF42" s="2">
        <v>1</v>
      </c>
      <c r="AG42" s="2">
        <v>4</v>
      </c>
      <c r="AH42" s="2">
        <v>2</v>
      </c>
      <c r="AI42" s="2">
        <v>0</v>
      </c>
      <c r="AJ42" s="2"/>
      <c r="AK42" s="2"/>
      <c r="AL42" s="2">
        <v>3</v>
      </c>
      <c r="AM42" s="2">
        <v>4</v>
      </c>
      <c r="AN42" s="2"/>
      <c r="AO42" s="2"/>
      <c r="AP42" s="2"/>
      <c r="AQ42" s="2"/>
      <c r="AR42" s="2"/>
      <c r="AS42" s="2"/>
      <c r="AT42" s="2">
        <f t="shared" si="4"/>
        <v>24</v>
      </c>
    </row>
    <row r="43" spans="1:46" ht="15.75" customHeight="1" x14ac:dyDescent="0.25">
      <c r="A43" s="1"/>
      <c r="B43" s="2" t="s">
        <v>99</v>
      </c>
      <c r="C43" s="2" t="s">
        <v>100</v>
      </c>
      <c r="D43" s="2" t="s">
        <v>101</v>
      </c>
      <c r="E43" s="2" t="s">
        <v>100</v>
      </c>
      <c r="F43" s="2" t="s">
        <v>101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>
        <v>5</v>
      </c>
      <c r="AG43" s="2">
        <v>1</v>
      </c>
      <c r="AH43" s="2">
        <v>4</v>
      </c>
      <c r="AI43" s="2">
        <v>4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>
        <f t="shared" si="4"/>
        <v>14</v>
      </c>
    </row>
    <row r="44" spans="1:46" ht="15.75" customHeight="1" x14ac:dyDescent="0.25">
      <c r="A44" s="1"/>
      <c r="B44" s="2" t="s">
        <v>102</v>
      </c>
      <c r="C44" s="2" t="s">
        <v>72</v>
      </c>
      <c r="D44" s="2" t="s">
        <v>73</v>
      </c>
      <c r="E44" s="2" t="s">
        <v>103</v>
      </c>
      <c r="F44" s="2" t="s">
        <v>104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1</v>
      </c>
      <c r="AB44" s="2">
        <v>1</v>
      </c>
      <c r="AC44" s="2">
        <v>1</v>
      </c>
      <c r="AD44" s="2">
        <v>1</v>
      </c>
      <c r="AE44" s="2"/>
      <c r="AF44" s="2"/>
      <c r="AG44" s="2"/>
      <c r="AH44" s="2">
        <v>0</v>
      </c>
      <c r="AI44" s="2">
        <v>1</v>
      </c>
      <c r="AJ44" s="2"/>
      <c r="AK44" s="2"/>
      <c r="AL44" s="2"/>
      <c r="AM44" s="2"/>
      <c r="AN44" s="2"/>
      <c r="AO44" s="2">
        <v>1</v>
      </c>
      <c r="AP44" s="2">
        <v>1</v>
      </c>
      <c r="AQ44" s="2">
        <v>1</v>
      </c>
      <c r="AR44" s="2">
        <v>1</v>
      </c>
      <c r="AS44" s="2"/>
      <c r="AT44" s="2">
        <f t="shared" si="4"/>
        <v>9</v>
      </c>
    </row>
    <row r="45" spans="1:46" ht="15.75" customHeight="1" x14ac:dyDescent="0.25">
      <c r="A45" s="1"/>
      <c r="B45" s="2" t="s">
        <v>89</v>
      </c>
      <c r="C45" s="2" t="s">
        <v>90</v>
      </c>
      <c r="D45" s="2" t="s">
        <v>91</v>
      </c>
      <c r="E45" s="2" t="s">
        <v>90</v>
      </c>
      <c r="F45" s="2" t="s">
        <v>91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>
        <v>1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>
        <f t="shared" si="4"/>
        <v>3</v>
      </c>
    </row>
    <row r="46" spans="1:46" ht="15.7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5.75" customHeight="1" x14ac:dyDescent="0.25">
      <c r="A47" s="1" t="s">
        <v>105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.75" customHeight="1" x14ac:dyDescent="0.25">
      <c r="A48" s="1"/>
      <c r="B48" s="2" t="s">
        <v>46</v>
      </c>
      <c r="C48" s="2" t="s">
        <v>106</v>
      </c>
      <c r="D48" s="2" t="s">
        <v>107</v>
      </c>
      <c r="E48" s="2" t="s">
        <v>47</v>
      </c>
      <c r="F48" s="2" t="s">
        <v>48</v>
      </c>
      <c r="G48" s="2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/>
      <c r="O48" s="2">
        <v>8</v>
      </c>
      <c r="P48" s="2">
        <v>9</v>
      </c>
      <c r="Q48" s="2">
        <v>8</v>
      </c>
      <c r="R48" s="2">
        <v>7</v>
      </c>
      <c r="S48" s="2">
        <v>5</v>
      </c>
      <c r="T48" s="2">
        <v>7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>
        <f t="shared" ref="AT48:AT49" si="5">SUM(H48:AR48)</f>
        <v>44</v>
      </c>
    </row>
    <row r="49" spans="1:46" ht="15.75" customHeight="1" x14ac:dyDescent="0.25">
      <c r="A49" s="1"/>
      <c r="B49" s="2" t="s">
        <v>53</v>
      </c>
      <c r="C49" s="2" t="s">
        <v>54</v>
      </c>
      <c r="D49" s="2" t="s">
        <v>55</v>
      </c>
      <c r="E49" s="2" t="s">
        <v>54</v>
      </c>
      <c r="F49" s="2" t="s">
        <v>55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2</v>
      </c>
      <c r="Y49" s="2">
        <v>2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>
        <f t="shared" si="5"/>
        <v>4</v>
      </c>
    </row>
    <row r="50" spans="1:46" ht="15.7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5.75" customHeight="1" x14ac:dyDescent="0.25">
      <c r="A51" s="1" t="s">
        <v>108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5.75" customHeight="1" x14ac:dyDescent="0.25">
      <c r="A52" s="1"/>
      <c r="B52" s="2" t="s">
        <v>109</v>
      </c>
      <c r="C52" s="2" t="s">
        <v>110</v>
      </c>
      <c r="D52" s="2" t="s">
        <v>111</v>
      </c>
      <c r="E52" s="2" t="s">
        <v>110</v>
      </c>
      <c r="F52" s="2" t="s">
        <v>111</v>
      </c>
      <c r="G52" s="2"/>
      <c r="H52" s="2">
        <v>4</v>
      </c>
      <c r="I52" s="2">
        <v>1</v>
      </c>
      <c r="J52" s="2">
        <v>4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>
        <f t="shared" ref="AT52:AT55" si="6">SUM(H52:AR52)</f>
        <v>9</v>
      </c>
    </row>
    <row r="53" spans="1:46" ht="15.75" customHeight="1" x14ac:dyDescent="0.25">
      <c r="A53" s="1"/>
      <c r="B53" s="2" t="s">
        <v>46</v>
      </c>
      <c r="C53" s="2" t="s">
        <v>47</v>
      </c>
      <c r="D53" s="2" t="s">
        <v>48</v>
      </c>
      <c r="E53" s="2" t="s">
        <v>47</v>
      </c>
      <c r="F53" s="2" t="s">
        <v>48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v>1</v>
      </c>
      <c r="Y53" s="2">
        <v>1</v>
      </c>
      <c r="Z53" s="2"/>
      <c r="AA53" s="2">
        <v>3</v>
      </c>
      <c r="AB53" s="2">
        <v>3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>
        <f t="shared" si="6"/>
        <v>8</v>
      </c>
    </row>
    <row r="54" spans="1:46" ht="15.75" customHeight="1" x14ac:dyDescent="0.25">
      <c r="A54" s="1"/>
      <c r="B54" s="2" t="s">
        <v>53</v>
      </c>
      <c r="C54" s="2" t="s">
        <v>54</v>
      </c>
      <c r="D54" s="2" t="s">
        <v>55</v>
      </c>
      <c r="E54" s="2" t="s">
        <v>54</v>
      </c>
      <c r="F54" s="2" t="s">
        <v>55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v>4</v>
      </c>
      <c r="AR54" s="2">
        <v>2</v>
      </c>
      <c r="AS54" s="2"/>
      <c r="AT54" s="2">
        <f t="shared" si="6"/>
        <v>6</v>
      </c>
    </row>
    <row r="55" spans="1:46" ht="15.75" customHeight="1" x14ac:dyDescent="0.25">
      <c r="A55" s="1"/>
      <c r="B55" s="2" t="s">
        <v>112</v>
      </c>
      <c r="C55" s="2" t="s">
        <v>113</v>
      </c>
      <c r="D55" s="2" t="s">
        <v>114</v>
      </c>
      <c r="E55" s="2" t="s">
        <v>113</v>
      </c>
      <c r="F55" s="2" t="s">
        <v>114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>
        <v>2</v>
      </c>
      <c r="AB55" s="2">
        <v>2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>
        <f t="shared" si="6"/>
        <v>4</v>
      </c>
    </row>
    <row r="56" spans="1:46" ht="15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5.75" customHeight="1" x14ac:dyDescent="0.25">
      <c r="A57" s="1" t="s">
        <v>115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.75" customHeight="1" x14ac:dyDescent="0.25">
      <c r="A58" s="1"/>
      <c r="B58" s="2" t="s">
        <v>116</v>
      </c>
      <c r="C58" s="2" t="s">
        <v>117</v>
      </c>
      <c r="D58" s="2" t="s">
        <v>118</v>
      </c>
      <c r="E58" s="2" t="s">
        <v>119</v>
      </c>
      <c r="F58" s="2" t="s">
        <v>120</v>
      </c>
      <c r="G58" s="2"/>
      <c r="H58" s="19">
        <v>8</v>
      </c>
      <c r="I58" s="2">
        <v>7</v>
      </c>
      <c r="J58" s="2">
        <v>9</v>
      </c>
      <c r="K58" s="2">
        <v>3</v>
      </c>
      <c r="L58" s="2">
        <v>5</v>
      </c>
      <c r="M58" s="2">
        <v>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>
        <v>3</v>
      </c>
      <c r="AB58" s="2">
        <v>3</v>
      </c>
      <c r="AC58" s="2">
        <v>2</v>
      </c>
      <c r="AD58" s="2">
        <v>2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>
        <f t="shared" ref="AT58:AT61" si="7">SUM(H58:AR58)</f>
        <v>44</v>
      </c>
    </row>
    <row r="59" spans="1:46" ht="15.75" customHeight="1" x14ac:dyDescent="0.25">
      <c r="A59" s="1"/>
      <c r="B59" s="2" t="s">
        <v>102</v>
      </c>
      <c r="C59" s="2" t="s">
        <v>103</v>
      </c>
      <c r="D59" s="2" t="s">
        <v>104</v>
      </c>
      <c r="E59" s="2" t="s">
        <v>103</v>
      </c>
      <c r="F59" s="2" t="s">
        <v>104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3</v>
      </c>
      <c r="S59" s="2">
        <v>1</v>
      </c>
      <c r="T59" s="2">
        <v>1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v>2</v>
      </c>
      <c r="AI59" s="2">
        <v>2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>
        <f t="shared" si="7"/>
        <v>9</v>
      </c>
    </row>
    <row r="60" spans="1:46" ht="15.75" customHeight="1" x14ac:dyDescent="0.25">
      <c r="A60" s="1"/>
      <c r="B60" s="2" t="s">
        <v>89</v>
      </c>
      <c r="C60" s="2" t="s">
        <v>90</v>
      </c>
      <c r="D60" s="2" t="s">
        <v>91</v>
      </c>
      <c r="E60" s="2" t="s">
        <v>90</v>
      </c>
      <c r="F60" s="2" t="s">
        <v>91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1</v>
      </c>
      <c r="Y60" s="2">
        <v>1</v>
      </c>
      <c r="Z60" s="2"/>
      <c r="AA60" s="2"/>
      <c r="AB60" s="2"/>
      <c r="AC60" s="2"/>
      <c r="AD60" s="2"/>
      <c r="AE60" s="2"/>
      <c r="AF60" s="18"/>
      <c r="AG60" s="2"/>
      <c r="AH60" s="2"/>
      <c r="AI60" s="2"/>
      <c r="AJ60" s="2"/>
      <c r="AK60" s="2"/>
      <c r="AL60" s="2">
        <v>2</v>
      </c>
      <c r="AM60" s="2">
        <v>1</v>
      </c>
      <c r="AN60" s="2"/>
      <c r="AO60" s="2"/>
      <c r="AP60" s="2"/>
      <c r="AQ60" s="2"/>
      <c r="AR60" s="2"/>
      <c r="AS60" s="2"/>
      <c r="AT60" s="2">
        <f t="shared" si="7"/>
        <v>5</v>
      </c>
    </row>
    <row r="61" spans="1:46" ht="15.75" customHeight="1" x14ac:dyDescent="0.25">
      <c r="A61" s="1"/>
      <c r="B61" s="2" t="s">
        <v>121</v>
      </c>
      <c r="C61" s="2" t="s">
        <v>122</v>
      </c>
      <c r="D61" s="2" t="s">
        <v>123</v>
      </c>
      <c r="E61" s="2" t="s">
        <v>124</v>
      </c>
      <c r="F61" s="2" t="s">
        <v>125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>
        <v>1</v>
      </c>
      <c r="AM61" s="2">
        <v>2</v>
      </c>
      <c r="AN61" s="2"/>
      <c r="AO61" s="2"/>
      <c r="AP61" s="2"/>
      <c r="AQ61" s="2"/>
      <c r="AR61" s="2"/>
      <c r="AS61" s="2"/>
      <c r="AT61" s="2">
        <f t="shared" si="7"/>
        <v>3</v>
      </c>
    </row>
    <row r="62" spans="1:46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5.75" customHeight="1" x14ac:dyDescent="0.25">
      <c r="A63" s="1" t="s">
        <v>126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.75" customHeight="1" x14ac:dyDescent="0.25">
      <c r="A64" s="1"/>
      <c r="B64" s="2" t="s">
        <v>46</v>
      </c>
      <c r="C64" s="2" t="s">
        <v>59</v>
      </c>
      <c r="D64" s="2" t="s">
        <v>60</v>
      </c>
      <c r="E64" s="2" t="s">
        <v>47</v>
      </c>
      <c r="F64" s="2" t="s">
        <v>48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3</v>
      </c>
      <c r="Y64" s="2">
        <v>2</v>
      </c>
      <c r="Z64" s="2"/>
      <c r="AA64" s="2"/>
      <c r="AB64" s="2"/>
      <c r="AC64" s="2">
        <v>2</v>
      </c>
      <c r="AD64" s="2">
        <v>2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>
        <f t="shared" ref="AT64:AT66" si="8">SUM(H64:AR64)</f>
        <v>9</v>
      </c>
    </row>
    <row r="65" spans="1:46" ht="15.75" customHeight="1" x14ac:dyDescent="0.25">
      <c r="A65" s="1"/>
      <c r="B65" s="2" t="s">
        <v>53</v>
      </c>
      <c r="C65" s="2" t="s">
        <v>54</v>
      </c>
      <c r="D65" s="2" t="s">
        <v>55</v>
      </c>
      <c r="E65" s="2" t="s">
        <v>54</v>
      </c>
      <c r="F65" s="2" t="s">
        <v>55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>
        <v>2</v>
      </c>
      <c r="AM65" s="2">
        <v>1</v>
      </c>
      <c r="AN65" s="2"/>
      <c r="AO65" s="2"/>
      <c r="AP65" s="2"/>
      <c r="AQ65" s="2"/>
      <c r="AR65" s="2"/>
      <c r="AS65" s="2"/>
      <c r="AT65" s="2">
        <f t="shared" si="8"/>
        <v>3</v>
      </c>
    </row>
    <row r="66" spans="1:46" ht="15.75" customHeight="1" x14ac:dyDescent="0.25">
      <c r="A66" s="1"/>
      <c r="B66" s="2" t="s">
        <v>89</v>
      </c>
      <c r="C66" s="2" t="s">
        <v>90</v>
      </c>
      <c r="D66" s="2" t="s">
        <v>91</v>
      </c>
      <c r="E66" s="2" t="s">
        <v>90</v>
      </c>
      <c r="F66" s="2" t="s">
        <v>91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>
        <v>1</v>
      </c>
      <c r="AM66" s="2">
        <v>2</v>
      </c>
      <c r="AN66" s="2"/>
      <c r="AO66" s="2"/>
      <c r="AP66" s="2"/>
      <c r="AQ66" s="2"/>
      <c r="AR66" s="2"/>
      <c r="AS66" s="2"/>
      <c r="AT66" s="2">
        <f t="shared" si="8"/>
        <v>3</v>
      </c>
    </row>
    <row r="67" spans="1:46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5.75" customHeight="1" x14ac:dyDescent="0.25">
      <c r="A68" s="1" t="s">
        <v>127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5.75" customHeight="1" x14ac:dyDescent="0.25">
      <c r="A69" s="1"/>
      <c r="B69" s="2" t="s">
        <v>128</v>
      </c>
      <c r="C69" s="2" t="s">
        <v>50</v>
      </c>
      <c r="D69" s="2" t="s">
        <v>51</v>
      </c>
      <c r="E69" s="2" t="s">
        <v>50</v>
      </c>
      <c r="F69" s="2" t="s">
        <v>51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2</v>
      </c>
      <c r="S69" s="2">
        <v>2</v>
      </c>
      <c r="T69" s="2">
        <v>3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>
        <f t="shared" ref="AT69:AT71" si="9">SUM(H69:AR69)</f>
        <v>7</v>
      </c>
    </row>
    <row r="70" spans="1:46" ht="15.75" customHeight="1" x14ac:dyDescent="0.25">
      <c r="A70" s="1"/>
      <c r="B70" s="2" t="s">
        <v>129</v>
      </c>
      <c r="C70" s="2" t="s">
        <v>130</v>
      </c>
      <c r="D70" s="2" t="s">
        <v>131</v>
      </c>
      <c r="E70" s="2" t="s">
        <v>132</v>
      </c>
      <c r="F70" s="2" t="s">
        <v>133</v>
      </c>
      <c r="G70" s="2"/>
      <c r="H70" s="2"/>
      <c r="I70" s="2"/>
      <c r="J70" s="2"/>
      <c r="K70" s="2"/>
      <c r="L70" s="2"/>
      <c r="M70" s="2"/>
      <c r="N70" s="2"/>
      <c r="O70" s="2">
        <v>2</v>
      </c>
      <c r="P70" s="2">
        <v>2</v>
      </c>
      <c r="Q70" s="2">
        <v>2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>
        <f t="shared" si="9"/>
        <v>6</v>
      </c>
    </row>
    <row r="71" spans="1:46" ht="15.75" customHeight="1" x14ac:dyDescent="0.25">
      <c r="A71" s="1"/>
      <c r="B71" s="2" t="s">
        <v>134</v>
      </c>
      <c r="C71" s="2" t="s">
        <v>106</v>
      </c>
      <c r="D71" s="2" t="s">
        <v>107</v>
      </c>
      <c r="E71" s="2" t="s">
        <v>135</v>
      </c>
      <c r="F71" s="2" t="s">
        <v>136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1</v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>
        <f t="shared" si="9"/>
        <v>1</v>
      </c>
    </row>
    <row r="72" spans="1:46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5.75" customHeight="1" x14ac:dyDescent="0.25">
      <c r="A73" s="1" t="s">
        <v>137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.75" customHeight="1" x14ac:dyDescent="0.25">
      <c r="A74" s="1"/>
      <c r="B74" s="2" t="s">
        <v>138</v>
      </c>
      <c r="C74" s="2" t="s">
        <v>139</v>
      </c>
      <c r="D74" s="2" t="s">
        <v>140</v>
      </c>
      <c r="E74" s="2" t="s">
        <v>141</v>
      </c>
      <c r="F74" s="2" t="s">
        <v>142</v>
      </c>
      <c r="G74" s="2"/>
      <c r="H74" s="2"/>
      <c r="I74" s="2"/>
      <c r="J74" s="2"/>
      <c r="K74" s="2">
        <v>1</v>
      </c>
      <c r="L74" s="2">
        <v>1</v>
      </c>
      <c r="M74" s="2">
        <v>1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>
        <f>SUM(H74:AR74)</f>
        <v>3</v>
      </c>
    </row>
    <row r="75" spans="1:46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.75" customHeight="1" x14ac:dyDescent="0.25">
      <c r="A76" s="1" t="s">
        <v>143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.75" customHeight="1" x14ac:dyDescent="0.25">
      <c r="A77" s="1"/>
      <c r="B77" s="2" t="s">
        <v>53</v>
      </c>
      <c r="C77" s="2" t="s">
        <v>54</v>
      </c>
      <c r="D77" s="2" t="s">
        <v>55</v>
      </c>
      <c r="E77" s="2" t="s">
        <v>54</v>
      </c>
      <c r="F77" s="2" t="s">
        <v>55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>
        <v>3</v>
      </c>
      <c r="AM77" s="2">
        <v>3</v>
      </c>
      <c r="AN77" s="2"/>
      <c r="AO77" s="2">
        <v>4</v>
      </c>
      <c r="AP77" s="2">
        <v>3</v>
      </c>
      <c r="AQ77" s="2"/>
      <c r="AR77" s="2"/>
      <c r="AS77" s="2"/>
      <c r="AT77" s="2">
        <f t="shared" ref="AT77:AT78" si="10">SUM(H77:AR77)</f>
        <v>13</v>
      </c>
    </row>
    <row r="78" spans="1:46" ht="15.75" customHeight="1" x14ac:dyDescent="0.25">
      <c r="A78" s="1"/>
      <c r="B78" s="2" t="s">
        <v>144</v>
      </c>
      <c r="C78" s="2" t="s">
        <v>145</v>
      </c>
      <c r="D78" s="2" t="s">
        <v>146</v>
      </c>
      <c r="E78" s="2" t="s">
        <v>145</v>
      </c>
      <c r="F78" s="20" t="s">
        <v>146</v>
      </c>
      <c r="G78" s="2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>
        <v>1</v>
      </c>
      <c r="AP78" s="2">
        <v>1</v>
      </c>
      <c r="AQ78" s="2"/>
      <c r="AR78" s="2"/>
      <c r="AS78" s="2"/>
      <c r="AT78" s="2">
        <f t="shared" si="10"/>
        <v>2</v>
      </c>
    </row>
    <row r="79" spans="1:46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.75" customHeight="1" x14ac:dyDescent="0.25">
      <c r="A80" s="1" t="s">
        <v>147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.75" customHeight="1" x14ac:dyDescent="0.25">
      <c r="A81" s="1"/>
      <c r="B81" s="2" t="s">
        <v>148</v>
      </c>
      <c r="C81" s="5" t="s">
        <v>149</v>
      </c>
      <c r="D81" s="2" t="s">
        <v>150</v>
      </c>
      <c r="E81" s="2" t="s">
        <v>149</v>
      </c>
      <c r="F81" s="2" t="s">
        <v>150</v>
      </c>
      <c r="G81" s="2"/>
      <c r="H81" s="2">
        <v>5</v>
      </c>
      <c r="I81" s="2">
        <v>5</v>
      </c>
      <c r="J81" s="2">
        <v>5</v>
      </c>
      <c r="K81" s="2">
        <v>3</v>
      </c>
      <c r="L81" s="2">
        <v>4</v>
      </c>
      <c r="M81" s="2"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2</v>
      </c>
      <c r="Y81" s="2">
        <v>2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>
        <f t="shared" ref="AT81:AT82" si="11">SUM(H81:AR81)</f>
        <v>30</v>
      </c>
    </row>
    <row r="82" spans="1:46" ht="15.75" customHeight="1" x14ac:dyDescent="0.25">
      <c r="A82" s="1"/>
      <c r="B82" s="2" t="s">
        <v>96</v>
      </c>
      <c r="C82" s="2" t="s">
        <v>97</v>
      </c>
      <c r="D82" s="2" t="s">
        <v>98</v>
      </c>
      <c r="E82" s="2" t="s">
        <v>97</v>
      </c>
      <c r="F82" s="2" t="s">
        <v>98</v>
      </c>
      <c r="G82" s="2"/>
      <c r="H82" s="2">
        <v>2</v>
      </c>
      <c r="I82" s="2">
        <v>2</v>
      </c>
      <c r="J82" s="2">
        <v>2</v>
      </c>
      <c r="K82" s="2">
        <v>2</v>
      </c>
      <c r="L82" s="2">
        <v>1</v>
      </c>
      <c r="M82" s="2">
        <v>1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>
        <v>1</v>
      </c>
      <c r="Y82" s="2">
        <v>1</v>
      </c>
      <c r="Z82" s="2"/>
      <c r="AA82" s="2"/>
      <c r="AB82" s="2"/>
      <c r="AC82" s="2"/>
      <c r="AD82" s="2"/>
      <c r="AE82" s="2"/>
      <c r="AF82" s="2">
        <v>1</v>
      </c>
      <c r="AG82" s="2"/>
      <c r="AH82" s="2">
        <v>1</v>
      </c>
      <c r="AI82" s="2"/>
      <c r="AJ82" s="2"/>
      <c r="AK82" s="2"/>
      <c r="AL82" s="2">
        <v>1</v>
      </c>
      <c r="AM82" s="2">
        <v>1</v>
      </c>
      <c r="AN82" s="2"/>
      <c r="AO82" s="2"/>
      <c r="AP82" s="2"/>
      <c r="AQ82" s="2"/>
      <c r="AR82" s="2"/>
      <c r="AS82" s="2"/>
      <c r="AT82" s="2">
        <f t="shared" si="11"/>
        <v>16</v>
      </c>
    </row>
    <row r="83" spans="1:46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.75" customHeight="1" x14ac:dyDescent="0.25">
      <c r="A84" s="1" t="s">
        <v>151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.75" customHeight="1" x14ac:dyDescent="0.25">
      <c r="A85" s="1"/>
      <c r="B85" s="2" t="s">
        <v>96</v>
      </c>
      <c r="C85" s="5" t="s">
        <v>97</v>
      </c>
      <c r="D85" s="2" t="s">
        <v>98</v>
      </c>
      <c r="E85" s="2" t="s">
        <v>97</v>
      </c>
      <c r="F85" s="2" t="s">
        <v>98</v>
      </c>
      <c r="G85" s="2"/>
      <c r="H85" s="2">
        <v>3</v>
      </c>
      <c r="I85" s="2">
        <v>3</v>
      </c>
      <c r="J85" s="2">
        <v>2</v>
      </c>
      <c r="K85" s="2">
        <v>1</v>
      </c>
      <c r="L85" s="2">
        <v>1</v>
      </c>
      <c r="M85" s="2">
        <v>1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1</v>
      </c>
      <c r="Y85" s="2">
        <v>1</v>
      </c>
      <c r="Z85" s="2"/>
      <c r="AA85" s="2"/>
      <c r="AB85" s="2"/>
      <c r="AC85" s="2"/>
      <c r="AD85" s="2"/>
      <c r="AE85" s="2"/>
      <c r="AF85" s="2">
        <v>2</v>
      </c>
      <c r="AG85" s="2"/>
      <c r="AH85" s="2">
        <v>1</v>
      </c>
      <c r="AI85" s="2"/>
      <c r="AJ85" s="2"/>
      <c r="AK85" s="2"/>
      <c r="AL85" s="2">
        <v>2</v>
      </c>
      <c r="AM85" s="2">
        <v>2</v>
      </c>
      <c r="AN85" s="2"/>
      <c r="AO85" s="2"/>
      <c r="AP85" s="2"/>
      <c r="AQ85" s="2"/>
      <c r="AR85" s="2"/>
      <c r="AS85" s="2"/>
      <c r="AT85" s="2">
        <f>SUM(H85:AR85)</f>
        <v>20</v>
      </c>
    </row>
    <row r="86" spans="1:46" ht="15.75" customHeight="1" x14ac:dyDescent="0.25">
      <c r="A86" s="1"/>
      <c r="B86" s="2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.75" customHeight="1" x14ac:dyDescent="0.25">
      <c r="A87" s="1" t="s">
        <v>152</v>
      </c>
      <c r="B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5.75" customHeight="1" x14ac:dyDescent="0.25">
      <c r="A88" s="1"/>
      <c r="B88" s="2" t="s">
        <v>96</v>
      </c>
      <c r="C88" s="5" t="s">
        <v>97</v>
      </c>
      <c r="D88" s="2" t="s">
        <v>98</v>
      </c>
      <c r="E88" s="2" t="s">
        <v>97</v>
      </c>
      <c r="F88" s="2" t="s">
        <v>153</v>
      </c>
      <c r="G88" s="2"/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>
        <v>1</v>
      </c>
      <c r="Y88" s="2">
        <v>1</v>
      </c>
      <c r="Z88" s="2"/>
      <c r="AA88" s="2"/>
      <c r="AB88" s="2"/>
      <c r="AC88" s="2"/>
      <c r="AD88" s="2"/>
      <c r="AE88" s="2"/>
      <c r="AF88" s="2">
        <v>2</v>
      </c>
      <c r="AG88" s="2"/>
      <c r="AH88" s="2">
        <v>2</v>
      </c>
      <c r="AI88" s="2"/>
      <c r="AJ88" s="2"/>
      <c r="AK88" s="2"/>
      <c r="AL88" s="2">
        <v>3</v>
      </c>
      <c r="AM88" s="2">
        <v>3</v>
      </c>
      <c r="AN88" s="2"/>
      <c r="AO88" s="2"/>
      <c r="AP88" s="2"/>
      <c r="AQ88" s="2"/>
      <c r="AR88" s="2"/>
      <c r="AS88" s="2"/>
      <c r="AT88" s="2">
        <f>SUM(H88:AR88)</f>
        <v>18</v>
      </c>
    </row>
    <row r="89" spans="1:46" ht="15.75" customHeight="1" x14ac:dyDescent="0.25">
      <c r="A89" s="1"/>
      <c r="B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.75" customHeight="1" x14ac:dyDescent="0.25">
      <c r="A90" s="1" t="s">
        <v>154</v>
      </c>
      <c r="B90" s="2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.75" customHeight="1" x14ac:dyDescent="0.25">
      <c r="A91" s="1"/>
      <c r="B91" s="2" t="s">
        <v>96</v>
      </c>
      <c r="C91" s="2" t="s">
        <v>97</v>
      </c>
      <c r="D91" s="2" t="s">
        <v>98</v>
      </c>
      <c r="E91" s="2" t="s">
        <v>97</v>
      </c>
      <c r="F91" s="2" t="s">
        <v>98</v>
      </c>
      <c r="G91" s="2"/>
      <c r="H91" s="2">
        <v>0</v>
      </c>
      <c r="I91" s="2">
        <v>0</v>
      </c>
      <c r="J91" s="2">
        <v>0</v>
      </c>
      <c r="K91" s="2">
        <v>1</v>
      </c>
      <c r="L91" s="2">
        <v>1</v>
      </c>
      <c r="M91" s="2">
        <v>1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>
        <v>1</v>
      </c>
      <c r="Y91" s="2">
        <v>1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>
        <v>3</v>
      </c>
      <c r="AM91" s="2">
        <v>3</v>
      </c>
      <c r="AN91" s="2"/>
      <c r="AO91" s="2"/>
      <c r="AP91" s="2"/>
      <c r="AQ91" s="2"/>
      <c r="AR91" s="2"/>
      <c r="AS91" s="2"/>
      <c r="AT91" s="2">
        <f>SUM(H91:AR91)</f>
        <v>11</v>
      </c>
    </row>
    <row r="92" spans="1:46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.75" customHeight="1" x14ac:dyDescent="0.25">
      <c r="A93" s="1" t="s">
        <v>155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.75" customHeight="1" x14ac:dyDescent="0.25">
      <c r="A94" s="1"/>
      <c r="B94" s="2" t="s">
        <v>156</v>
      </c>
      <c r="C94" s="2" t="s">
        <v>157</v>
      </c>
      <c r="D94" s="2" t="s">
        <v>158</v>
      </c>
      <c r="E94" s="2" t="s">
        <v>157</v>
      </c>
      <c r="F94" s="2" t="s">
        <v>159</v>
      </c>
      <c r="G94" s="2"/>
      <c r="H94" s="2">
        <v>9</v>
      </c>
      <c r="I94" s="2">
        <v>9</v>
      </c>
      <c r="J94" s="2">
        <v>9</v>
      </c>
      <c r="K94" s="2">
        <v>8</v>
      </c>
      <c r="L94" s="2">
        <v>8</v>
      </c>
      <c r="M94" s="2">
        <v>2</v>
      </c>
      <c r="N94" s="2"/>
      <c r="O94" s="2">
        <v>7</v>
      </c>
      <c r="P94" s="2">
        <v>9</v>
      </c>
      <c r="Q94" s="2">
        <v>9</v>
      </c>
      <c r="R94" s="2">
        <v>7</v>
      </c>
      <c r="S94" s="2">
        <v>1</v>
      </c>
      <c r="T94" s="2">
        <v>6</v>
      </c>
      <c r="U94" s="2"/>
      <c r="V94" s="2"/>
      <c r="W94" s="2"/>
      <c r="X94" s="2">
        <v>9</v>
      </c>
      <c r="Y94" s="2">
        <v>9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>
        <f t="shared" ref="AT94:AT100" si="12">SUM(H94:AR94)</f>
        <v>102</v>
      </c>
    </row>
    <row r="95" spans="1:46" ht="15.75" customHeight="1" x14ac:dyDescent="0.25">
      <c r="A95" s="1"/>
      <c r="B95" s="2" t="s">
        <v>160</v>
      </c>
      <c r="C95" s="2" t="s">
        <v>161</v>
      </c>
      <c r="D95" s="2" t="s">
        <v>162</v>
      </c>
      <c r="E95" s="2" t="s">
        <v>161</v>
      </c>
      <c r="F95" s="2" t="s">
        <v>163</v>
      </c>
      <c r="G95" s="2"/>
      <c r="H95" s="2"/>
      <c r="I95" s="2"/>
      <c r="J95" s="2"/>
      <c r="K95" s="2">
        <v>6</v>
      </c>
      <c r="L95" s="2">
        <v>1</v>
      </c>
      <c r="M95" s="2">
        <v>9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>
        <v>2</v>
      </c>
      <c r="AG95" s="2">
        <v>2</v>
      </c>
      <c r="AH95" s="2">
        <v>6</v>
      </c>
      <c r="AI95" s="2">
        <v>6</v>
      </c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>
        <f t="shared" si="12"/>
        <v>32</v>
      </c>
    </row>
    <row r="96" spans="1:46" ht="15.75" customHeight="1" x14ac:dyDescent="0.25">
      <c r="A96" s="1"/>
      <c r="B96" s="2" t="s">
        <v>164</v>
      </c>
      <c r="C96" s="2" t="s">
        <v>165</v>
      </c>
      <c r="D96" s="2" t="s">
        <v>166</v>
      </c>
      <c r="E96" s="2" t="s">
        <v>167</v>
      </c>
      <c r="F96" s="2" t="s">
        <v>168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>
        <v>7</v>
      </c>
      <c r="Y96" s="2">
        <v>7</v>
      </c>
      <c r="Z96" s="2"/>
      <c r="AA96" s="2"/>
      <c r="AB96" s="2"/>
      <c r="AC96" s="2"/>
      <c r="AD96" s="2"/>
      <c r="AE96" s="2"/>
      <c r="AF96" s="2">
        <v>4</v>
      </c>
      <c r="AG96" s="2">
        <v>4</v>
      </c>
      <c r="AH96" s="2">
        <v>1</v>
      </c>
      <c r="AI96" s="2">
        <v>4</v>
      </c>
      <c r="AJ96" s="2"/>
      <c r="AK96" s="2"/>
      <c r="AL96" s="2">
        <v>1</v>
      </c>
      <c r="AM96" s="2">
        <v>1</v>
      </c>
      <c r="AN96" s="2"/>
      <c r="AO96" s="2"/>
      <c r="AP96" s="2"/>
      <c r="AQ96" s="2"/>
      <c r="AR96" s="2"/>
      <c r="AS96" s="2"/>
      <c r="AT96" s="2">
        <f t="shared" si="12"/>
        <v>29</v>
      </c>
    </row>
    <row r="97" spans="1:46" ht="15.75" customHeight="1" x14ac:dyDescent="0.25">
      <c r="A97" s="1"/>
      <c r="B97" s="2" t="s">
        <v>169</v>
      </c>
      <c r="C97" s="2" t="s">
        <v>170</v>
      </c>
      <c r="D97" s="2" t="s">
        <v>171</v>
      </c>
      <c r="E97" s="2" t="s">
        <v>170</v>
      </c>
      <c r="F97" s="2" t="s">
        <v>171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>
        <v>9</v>
      </c>
      <c r="AM97" s="2">
        <v>5</v>
      </c>
      <c r="AN97" s="2"/>
      <c r="AO97" s="2"/>
      <c r="AP97" s="2"/>
      <c r="AQ97" s="2"/>
      <c r="AR97" s="2"/>
      <c r="AS97" s="2"/>
      <c r="AT97" s="2">
        <f t="shared" si="12"/>
        <v>14</v>
      </c>
    </row>
    <row r="98" spans="1:46" ht="15.75" customHeight="1" x14ac:dyDescent="0.25">
      <c r="A98" s="1"/>
      <c r="B98" s="2" t="s">
        <v>172</v>
      </c>
      <c r="C98" s="2" t="s">
        <v>173</v>
      </c>
      <c r="D98" s="2" t="s">
        <v>174</v>
      </c>
      <c r="E98" s="2" t="s">
        <v>175</v>
      </c>
      <c r="F98" s="2" t="s">
        <v>176</v>
      </c>
      <c r="G98" s="2"/>
      <c r="H98" s="2"/>
      <c r="I98" s="2"/>
      <c r="J98" s="2"/>
      <c r="K98" s="2"/>
      <c r="L98" s="2"/>
      <c r="M98" s="2"/>
      <c r="N98" s="2"/>
      <c r="O98" s="2">
        <v>3</v>
      </c>
      <c r="P98" s="2">
        <v>3</v>
      </c>
      <c r="Q98" s="2">
        <v>3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>
        <f t="shared" si="12"/>
        <v>9</v>
      </c>
    </row>
    <row r="99" spans="1:46" ht="15.75" customHeight="1" x14ac:dyDescent="0.25">
      <c r="A99" s="1"/>
      <c r="B99" s="2" t="s">
        <v>56</v>
      </c>
      <c r="C99" s="2" t="s">
        <v>57</v>
      </c>
      <c r="D99" s="2" t="s">
        <v>58</v>
      </c>
      <c r="E99" s="2" t="s">
        <v>57</v>
      </c>
      <c r="F99" s="2" t="s">
        <v>58</v>
      </c>
      <c r="G99" s="2"/>
      <c r="H99" s="2">
        <v>2</v>
      </c>
      <c r="I99" s="2">
        <v>5</v>
      </c>
      <c r="J99" s="2">
        <v>2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>
        <f t="shared" si="12"/>
        <v>9</v>
      </c>
    </row>
    <row r="100" spans="1:46" ht="15.75" customHeight="1" x14ac:dyDescent="0.25">
      <c r="A100" s="1"/>
      <c r="B100" s="2" t="s">
        <v>177</v>
      </c>
      <c r="C100" s="2" t="s">
        <v>157</v>
      </c>
      <c r="D100" s="2" t="s">
        <v>178</v>
      </c>
      <c r="E100" s="2" t="s">
        <v>179</v>
      </c>
      <c r="F100" s="2" t="s">
        <v>180</v>
      </c>
      <c r="G100" s="2"/>
      <c r="H100" s="2"/>
      <c r="I100" s="2"/>
      <c r="J100" s="2"/>
      <c r="K100" s="2">
        <v>3</v>
      </c>
      <c r="L100" s="2">
        <v>0</v>
      </c>
      <c r="M100" s="2"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>
        <f t="shared" si="12"/>
        <v>3</v>
      </c>
    </row>
    <row r="101" spans="1:46" ht="15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5.75" customHeight="1" x14ac:dyDescent="0.25">
      <c r="A102" s="1" t="s">
        <v>181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5.75" customHeight="1" x14ac:dyDescent="0.25">
      <c r="A103" s="1"/>
      <c r="B103" s="2" t="s">
        <v>182</v>
      </c>
      <c r="C103" s="2" t="s">
        <v>157</v>
      </c>
      <c r="D103" s="2" t="s">
        <v>178</v>
      </c>
      <c r="E103" s="2" t="s">
        <v>183</v>
      </c>
      <c r="F103" s="2" t="s">
        <v>184</v>
      </c>
      <c r="G103" s="2"/>
      <c r="H103" s="2">
        <v>9</v>
      </c>
      <c r="I103" s="2">
        <v>9</v>
      </c>
      <c r="J103" s="2">
        <v>9</v>
      </c>
      <c r="K103" s="2"/>
      <c r="L103" s="2"/>
      <c r="M103" s="2"/>
      <c r="N103" s="2"/>
      <c r="O103" s="2">
        <v>5</v>
      </c>
      <c r="P103" s="2">
        <v>7</v>
      </c>
      <c r="Q103" s="2">
        <v>7</v>
      </c>
      <c r="R103" s="2">
        <v>4</v>
      </c>
      <c r="S103" s="2">
        <v>3</v>
      </c>
      <c r="T103" s="2">
        <v>5</v>
      </c>
      <c r="U103" s="2"/>
      <c r="V103" s="2"/>
      <c r="W103" s="2"/>
      <c r="X103" s="2">
        <v>5</v>
      </c>
      <c r="Y103" s="2">
        <v>7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>
        <f t="shared" ref="AT103:AT108" si="13">SUM(H103:AR103)</f>
        <v>70</v>
      </c>
    </row>
    <row r="104" spans="1:46" ht="15.75" customHeight="1" x14ac:dyDescent="0.25">
      <c r="A104" s="1"/>
      <c r="B104" s="2" t="s">
        <v>185</v>
      </c>
      <c r="C104" s="2" t="s">
        <v>186</v>
      </c>
      <c r="D104" s="2" t="s">
        <v>187</v>
      </c>
      <c r="E104" s="2" t="s">
        <v>188</v>
      </c>
      <c r="F104" s="2" t="s">
        <v>189</v>
      </c>
      <c r="G104" s="2"/>
      <c r="H104" s="2">
        <v>8</v>
      </c>
      <c r="I104" s="2">
        <v>8</v>
      </c>
      <c r="J104" s="2">
        <v>7</v>
      </c>
      <c r="K104" s="2">
        <v>6</v>
      </c>
      <c r="L104" s="2">
        <v>4</v>
      </c>
      <c r="M104" s="2">
        <v>7</v>
      </c>
      <c r="N104" s="2"/>
      <c r="O104" s="2">
        <v>7</v>
      </c>
      <c r="P104" s="2">
        <v>4</v>
      </c>
      <c r="Q104" s="2">
        <v>4</v>
      </c>
      <c r="R104" s="2">
        <v>3</v>
      </c>
      <c r="S104" s="2">
        <v>4</v>
      </c>
      <c r="T104" s="2">
        <v>3</v>
      </c>
      <c r="AA104" s="18"/>
      <c r="AB104" s="18"/>
      <c r="AC104" s="18"/>
      <c r="AD104" s="18"/>
      <c r="AF104" s="18"/>
      <c r="AG104" s="18"/>
      <c r="AH104" s="18"/>
      <c r="AI104" s="18"/>
      <c r="AK104" s="18"/>
      <c r="AO104" s="18"/>
      <c r="AT104" s="2">
        <f t="shared" si="13"/>
        <v>65</v>
      </c>
    </row>
    <row r="105" spans="1:46" ht="15.75" customHeight="1" x14ac:dyDescent="0.25">
      <c r="A105" s="1"/>
      <c r="B105" s="2" t="s">
        <v>67</v>
      </c>
      <c r="C105" s="2" t="s">
        <v>68</v>
      </c>
      <c r="D105" s="2" t="s">
        <v>69</v>
      </c>
      <c r="E105" s="2" t="s">
        <v>68</v>
      </c>
      <c r="F105" s="2" t="s">
        <v>69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>
        <v>4</v>
      </c>
      <c r="Y105" s="2">
        <v>4</v>
      </c>
      <c r="Z105" s="2"/>
      <c r="AA105" s="2"/>
      <c r="AB105" s="2"/>
      <c r="AC105" s="2"/>
      <c r="AD105" s="2"/>
      <c r="AE105" s="2"/>
      <c r="AF105" s="2">
        <v>4</v>
      </c>
      <c r="AG105" s="2">
        <v>4</v>
      </c>
      <c r="AH105" s="2">
        <v>5</v>
      </c>
      <c r="AI105" s="2">
        <v>3</v>
      </c>
      <c r="AJ105" s="2"/>
      <c r="AK105" s="2"/>
      <c r="AL105" s="2">
        <v>6</v>
      </c>
      <c r="AM105" s="2">
        <v>5</v>
      </c>
      <c r="AN105" s="2"/>
      <c r="AO105" s="2">
        <v>6</v>
      </c>
      <c r="AP105" s="2">
        <v>7</v>
      </c>
      <c r="AQ105" s="2">
        <v>7</v>
      </c>
      <c r="AR105" s="2">
        <v>4</v>
      </c>
      <c r="AS105" s="2"/>
      <c r="AT105" s="2">
        <f t="shared" si="13"/>
        <v>59</v>
      </c>
    </row>
    <row r="106" spans="1:46" ht="15.75" customHeight="1" x14ac:dyDescent="0.25">
      <c r="A106" s="1"/>
      <c r="B106" s="19" t="s">
        <v>164</v>
      </c>
      <c r="C106" s="2" t="s">
        <v>190</v>
      </c>
      <c r="D106" s="2" t="s">
        <v>191</v>
      </c>
      <c r="E106" s="2" t="s">
        <v>167</v>
      </c>
      <c r="F106" s="2" t="s">
        <v>168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>
        <v>6</v>
      </c>
      <c r="Y106" s="2">
        <v>5</v>
      </c>
      <c r="Z106" s="2"/>
      <c r="AA106" s="2"/>
      <c r="AB106" s="2"/>
      <c r="AC106" s="2"/>
      <c r="AD106" s="2"/>
      <c r="AE106" s="2"/>
      <c r="AF106" s="2">
        <v>6</v>
      </c>
      <c r="AG106" s="2">
        <v>7</v>
      </c>
      <c r="AH106" s="2">
        <v>3</v>
      </c>
      <c r="AI106" s="2">
        <v>4</v>
      </c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>
        <f t="shared" si="13"/>
        <v>31</v>
      </c>
    </row>
    <row r="107" spans="1:46" ht="15.75" customHeight="1" x14ac:dyDescent="0.25">
      <c r="A107" s="1"/>
      <c r="B107" s="2" t="s">
        <v>156</v>
      </c>
      <c r="C107" s="2" t="s">
        <v>157</v>
      </c>
      <c r="D107" s="2" t="s">
        <v>178</v>
      </c>
      <c r="E107" s="2" t="s">
        <v>157</v>
      </c>
      <c r="F107" s="2" t="s">
        <v>159</v>
      </c>
      <c r="G107" s="2"/>
      <c r="H107" s="2"/>
      <c r="I107" s="2"/>
      <c r="J107" s="2"/>
      <c r="K107" s="2">
        <v>8</v>
      </c>
      <c r="L107" s="2">
        <v>9</v>
      </c>
      <c r="M107" s="2">
        <v>8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>
        <f t="shared" si="13"/>
        <v>25</v>
      </c>
    </row>
    <row r="108" spans="1:46" ht="15.75" customHeight="1" x14ac:dyDescent="0.25">
      <c r="A108" s="1"/>
      <c r="B108" s="2" t="s">
        <v>192</v>
      </c>
      <c r="C108" s="2" t="s">
        <v>157</v>
      </c>
      <c r="D108" s="2" t="s">
        <v>178</v>
      </c>
      <c r="E108" s="2" t="s">
        <v>183</v>
      </c>
      <c r="F108" s="2" t="s">
        <v>193</v>
      </c>
      <c r="G108" s="2"/>
      <c r="H108" s="2"/>
      <c r="I108" s="2"/>
      <c r="J108" s="2"/>
      <c r="K108" s="2"/>
      <c r="L108" s="2"/>
      <c r="M108" s="2"/>
      <c r="N108" s="2"/>
      <c r="O108" s="2">
        <v>2</v>
      </c>
      <c r="P108" s="2">
        <v>5</v>
      </c>
      <c r="Q108" s="2">
        <v>5</v>
      </c>
      <c r="R108" s="2">
        <v>5</v>
      </c>
      <c r="S108" s="2">
        <v>5</v>
      </c>
      <c r="T108" s="2">
        <v>2</v>
      </c>
      <c r="U108" s="2"/>
      <c r="V108" s="2"/>
      <c r="W108" s="2"/>
      <c r="X108" s="2">
        <v>0</v>
      </c>
      <c r="Y108" s="2">
        <v>0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>
        <f t="shared" si="13"/>
        <v>24</v>
      </c>
    </row>
    <row r="109" spans="1:46" ht="15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5.75" customHeight="1" x14ac:dyDescent="0.25">
      <c r="A110" s="1" t="s">
        <v>194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5.75" customHeight="1" x14ac:dyDescent="0.25">
      <c r="A111" s="1"/>
      <c r="B111" s="2" t="s">
        <v>195</v>
      </c>
      <c r="C111" s="2" t="s">
        <v>157</v>
      </c>
      <c r="D111" s="2" t="s">
        <v>178</v>
      </c>
      <c r="E111" s="2" t="s">
        <v>196</v>
      </c>
      <c r="F111" s="2" t="s">
        <v>197</v>
      </c>
      <c r="G111" s="2"/>
      <c r="H111" s="2"/>
      <c r="I111" s="2"/>
      <c r="J111" s="2"/>
      <c r="K111" s="2"/>
      <c r="L111" s="2"/>
      <c r="M111" s="2"/>
      <c r="N111" s="2"/>
      <c r="O111" s="2">
        <v>7</v>
      </c>
      <c r="P111" s="2">
        <v>8</v>
      </c>
      <c r="Q111" s="2">
        <v>8</v>
      </c>
      <c r="R111" s="2">
        <v>7</v>
      </c>
      <c r="S111" s="2">
        <v>7</v>
      </c>
      <c r="T111" s="2">
        <v>7</v>
      </c>
      <c r="U111" s="2"/>
      <c r="V111" s="2"/>
      <c r="W111" s="2"/>
      <c r="X111" s="2">
        <v>3</v>
      </c>
      <c r="Y111" s="2">
        <v>3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>
        <f t="shared" ref="AT111:AT118" si="14">SUM(H111:AR111)</f>
        <v>50</v>
      </c>
    </row>
    <row r="112" spans="1:46" ht="15.75" customHeight="1" x14ac:dyDescent="0.25">
      <c r="A112" s="1"/>
      <c r="B112" s="2" t="s">
        <v>198</v>
      </c>
      <c r="C112" s="2" t="s">
        <v>100</v>
      </c>
      <c r="D112" s="2" t="s">
        <v>101</v>
      </c>
      <c r="E112" s="2" t="s">
        <v>100</v>
      </c>
      <c r="F112" s="2" t="s">
        <v>101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v>4</v>
      </c>
      <c r="S112" s="2">
        <v>5</v>
      </c>
      <c r="T112" s="2">
        <v>4</v>
      </c>
      <c r="U112" s="2"/>
      <c r="V112" s="2"/>
      <c r="W112" s="2"/>
      <c r="X112" s="2"/>
      <c r="Y112" s="2"/>
      <c r="Z112" s="2"/>
      <c r="AA112" s="2">
        <v>1</v>
      </c>
      <c r="AB112" s="2">
        <v>1</v>
      </c>
      <c r="AC112" s="2">
        <v>1</v>
      </c>
      <c r="AD112" s="2">
        <v>1</v>
      </c>
      <c r="AE112" s="2"/>
      <c r="AF112" s="2"/>
      <c r="AG112" s="2"/>
      <c r="AH112" s="2"/>
      <c r="AI112" s="2"/>
      <c r="AJ112" s="2"/>
      <c r="AK112" s="2"/>
      <c r="AL112" s="2">
        <v>1</v>
      </c>
      <c r="AM112" s="2">
        <v>1</v>
      </c>
      <c r="AN112" s="2"/>
      <c r="AO112" s="2"/>
      <c r="AP112" s="2"/>
      <c r="AQ112" s="2"/>
      <c r="AR112" s="2"/>
      <c r="AS112" s="2"/>
      <c r="AT112" s="2">
        <f t="shared" si="14"/>
        <v>19</v>
      </c>
    </row>
    <row r="113" spans="1:46" ht="15.75" customHeight="1" x14ac:dyDescent="0.25">
      <c r="A113" s="1"/>
      <c r="B113" s="2" t="s">
        <v>199</v>
      </c>
      <c r="C113" s="2" t="s">
        <v>157</v>
      </c>
      <c r="D113" s="2" t="s">
        <v>178</v>
      </c>
      <c r="E113" s="2" t="s">
        <v>200</v>
      </c>
      <c r="F113" s="2" t="s">
        <v>180</v>
      </c>
      <c r="G113" s="2"/>
      <c r="H113" s="2"/>
      <c r="I113" s="2"/>
      <c r="J113" s="2"/>
      <c r="K113" s="2">
        <v>7</v>
      </c>
      <c r="L113" s="2">
        <v>4</v>
      </c>
      <c r="M113" s="2">
        <v>6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>
        <f t="shared" si="14"/>
        <v>17</v>
      </c>
    </row>
    <row r="114" spans="1:46" ht="15.75" customHeight="1" x14ac:dyDescent="0.25">
      <c r="A114" s="1"/>
      <c r="B114" s="2" t="s">
        <v>99</v>
      </c>
      <c r="C114" s="2" t="s">
        <v>100</v>
      </c>
      <c r="D114" s="2" t="s">
        <v>101</v>
      </c>
      <c r="E114" s="2" t="s">
        <v>100</v>
      </c>
      <c r="F114" s="2" t="s">
        <v>101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>
        <v>3</v>
      </c>
      <c r="AG114" s="2">
        <v>4</v>
      </c>
      <c r="AH114" s="2">
        <v>3</v>
      </c>
      <c r="AI114" s="2">
        <v>3</v>
      </c>
      <c r="AJ114" s="2"/>
      <c r="AK114" s="2"/>
      <c r="AL114" s="2">
        <v>2</v>
      </c>
      <c r="AM114" s="2">
        <v>2</v>
      </c>
      <c r="AN114" s="2"/>
      <c r="AO114" s="2"/>
      <c r="AP114" s="2"/>
      <c r="AQ114" s="2"/>
      <c r="AR114" s="2"/>
      <c r="AS114" s="2"/>
      <c r="AT114" s="2">
        <f t="shared" si="14"/>
        <v>17</v>
      </c>
    </row>
    <row r="115" spans="1:46" ht="15.75" customHeight="1" x14ac:dyDescent="0.25">
      <c r="A115" s="1"/>
      <c r="B115" s="2" t="s">
        <v>56</v>
      </c>
      <c r="C115" s="2" t="s">
        <v>57</v>
      </c>
      <c r="D115" s="2" t="s">
        <v>58</v>
      </c>
      <c r="E115" s="2" t="s">
        <v>57</v>
      </c>
      <c r="F115" s="2" t="s">
        <v>58</v>
      </c>
      <c r="G115" s="2"/>
      <c r="H115" s="2">
        <v>3</v>
      </c>
      <c r="I115" s="2">
        <v>5</v>
      </c>
      <c r="J115" s="2"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>
        <f t="shared" si="14"/>
        <v>8</v>
      </c>
    </row>
    <row r="116" spans="1:46" ht="15.75" customHeight="1" x14ac:dyDescent="0.25">
      <c r="A116" s="1"/>
      <c r="B116" s="2" t="s">
        <v>201</v>
      </c>
      <c r="C116" s="2" t="s">
        <v>190</v>
      </c>
      <c r="D116" s="2" t="s">
        <v>191</v>
      </c>
      <c r="E116" s="2" t="s">
        <v>190</v>
      </c>
      <c r="F116" s="2" t="s">
        <v>191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>
        <v>1</v>
      </c>
      <c r="AG116" s="2">
        <v>1</v>
      </c>
      <c r="AH116" s="2">
        <v>2</v>
      </c>
      <c r="AI116" s="2">
        <v>2</v>
      </c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>
        <f t="shared" si="14"/>
        <v>6</v>
      </c>
    </row>
    <row r="117" spans="1:46" ht="15.75" customHeight="1" x14ac:dyDescent="0.25">
      <c r="A117" s="1"/>
      <c r="B117" s="2" t="s">
        <v>148</v>
      </c>
      <c r="C117" s="2" t="s">
        <v>149</v>
      </c>
      <c r="D117" s="2" t="s">
        <v>150</v>
      </c>
      <c r="E117" s="2" t="s">
        <v>149</v>
      </c>
      <c r="F117" s="2" t="s">
        <v>150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2</v>
      </c>
      <c r="Y117" s="2">
        <v>2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>
        <f t="shared" si="14"/>
        <v>4</v>
      </c>
    </row>
    <row r="118" spans="1:46" ht="15.75" customHeight="1" x14ac:dyDescent="0.25">
      <c r="A118" s="1"/>
      <c r="B118" s="2" t="s">
        <v>202</v>
      </c>
      <c r="C118" s="2" t="s">
        <v>203</v>
      </c>
      <c r="D118" s="2" t="s">
        <v>204</v>
      </c>
      <c r="E118" s="2" t="s">
        <v>203</v>
      </c>
      <c r="F118" s="2" t="s">
        <v>205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>
        <v>1</v>
      </c>
      <c r="Y118" s="2">
        <v>1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>
        <f t="shared" si="14"/>
        <v>2</v>
      </c>
    </row>
    <row r="119" spans="1:46" ht="12.75" x14ac:dyDescent="0.2">
      <c r="AF119" s="18"/>
      <c r="AG119" s="18"/>
      <c r="AH119" s="18"/>
      <c r="AI119" s="18"/>
      <c r="AK119" s="18"/>
      <c r="AO119" s="18"/>
    </row>
    <row r="120" spans="1:46" ht="15.75" customHeight="1" x14ac:dyDescent="0.25">
      <c r="A120" s="1" t="s">
        <v>206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5.75" customHeight="1" x14ac:dyDescent="0.25">
      <c r="A121" s="1"/>
      <c r="B121" s="2" t="s">
        <v>185</v>
      </c>
      <c r="C121" s="2" t="s">
        <v>186</v>
      </c>
      <c r="D121" s="2" t="s">
        <v>187</v>
      </c>
      <c r="E121" s="2" t="s">
        <v>188</v>
      </c>
      <c r="F121" s="2" t="s">
        <v>189</v>
      </c>
      <c r="G121" s="2"/>
      <c r="H121" s="19">
        <v>5</v>
      </c>
      <c r="I121" s="19">
        <v>5</v>
      </c>
      <c r="J121" s="19">
        <v>6</v>
      </c>
      <c r="K121" s="2">
        <v>1</v>
      </c>
      <c r="L121" s="2">
        <v>1</v>
      </c>
      <c r="M121" s="2">
        <v>1</v>
      </c>
      <c r="N121" s="2"/>
      <c r="O121" s="2">
        <v>6</v>
      </c>
      <c r="P121" s="2">
        <v>6</v>
      </c>
      <c r="Q121" s="2">
        <v>7</v>
      </c>
      <c r="R121" s="2">
        <v>8</v>
      </c>
      <c r="S121" s="2">
        <v>9</v>
      </c>
      <c r="T121" s="2">
        <v>9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>
        <f t="shared" ref="AT121:AT126" si="15">SUM(H121:AR121)</f>
        <v>64</v>
      </c>
    </row>
    <row r="122" spans="1:46" ht="15.75" customHeight="1" x14ac:dyDescent="0.25">
      <c r="A122" s="1"/>
      <c r="B122" s="21" t="s">
        <v>182</v>
      </c>
      <c r="C122" s="2" t="s">
        <v>157</v>
      </c>
      <c r="D122" s="2" t="s">
        <v>178</v>
      </c>
      <c r="E122" s="2" t="s">
        <v>183</v>
      </c>
      <c r="F122" s="2" t="s">
        <v>184</v>
      </c>
      <c r="G122" s="2"/>
      <c r="H122" s="19">
        <v>3</v>
      </c>
      <c r="I122" s="19">
        <v>4</v>
      </c>
      <c r="J122" s="19">
        <v>3</v>
      </c>
      <c r="K122" s="2">
        <v>2</v>
      </c>
      <c r="L122" s="2">
        <v>3</v>
      </c>
      <c r="M122" s="2">
        <v>2</v>
      </c>
      <c r="N122" s="2"/>
      <c r="O122" s="2">
        <v>8</v>
      </c>
      <c r="P122" s="2">
        <v>7</v>
      </c>
      <c r="Q122" s="2">
        <v>6</v>
      </c>
      <c r="R122" s="2">
        <v>7</v>
      </c>
      <c r="S122" s="2">
        <v>8</v>
      </c>
      <c r="T122" s="2">
        <v>7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>
        <f t="shared" si="15"/>
        <v>60</v>
      </c>
    </row>
    <row r="123" spans="1:46" ht="15.75" customHeight="1" x14ac:dyDescent="0.25">
      <c r="A123" s="1"/>
      <c r="B123" s="2" t="s">
        <v>177</v>
      </c>
      <c r="C123" s="2" t="s">
        <v>157</v>
      </c>
      <c r="D123" s="2" t="s">
        <v>178</v>
      </c>
      <c r="E123" s="2" t="s">
        <v>179</v>
      </c>
      <c r="F123" s="2" t="s">
        <v>180</v>
      </c>
      <c r="G123" s="2"/>
      <c r="H123" s="2"/>
      <c r="I123" s="2"/>
      <c r="J123" s="2"/>
      <c r="K123" s="2">
        <v>7</v>
      </c>
      <c r="L123" s="2">
        <v>7</v>
      </c>
      <c r="M123" s="2">
        <v>7</v>
      </c>
      <c r="N123" s="2"/>
      <c r="O123" s="2">
        <v>4</v>
      </c>
      <c r="P123" s="2">
        <v>5</v>
      </c>
      <c r="Q123" s="2">
        <v>5</v>
      </c>
      <c r="R123" s="2">
        <v>6</v>
      </c>
      <c r="S123" s="2">
        <v>5</v>
      </c>
      <c r="T123" s="2">
        <v>5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>
        <f t="shared" si="15"/>
        <v>51</v>
      </c>
    </row>
    <row r="124" spans="1:46" ht="15.75" customHeight="1" x14ac:dyDescent="0.25">
      <c r="A124" s="1"/>
      <c r="B124" s="2" t="s">
        <v>192</v>
      </c>
      <c r="C124" s="2" t="s">
        <v>157</v>
      </c>
      <c r="D124" s="2" t="s">
        <v>178</v>
      </c>
      <c r="E124" s="2" t="s">
        <v>183</v>
      </c>
      <c r="F124" s="2" t="s">
        <v>193</v>
      </c>
      <c r="G124" s="2"/>
      <c r="H124" s="2"/>
      <c r="I124" s="2"/>
      <c r="J124" s="2"/>
      <c r="K124" s="2">
        <v>3</v>
      </c>
      <c r="L124" s="2">
        <v>2</v>
      </c>
      <c r="M124" s="2">
        <v>3</v>
      </c>
      <c r="N124" s="2"/>
      <c r="O124" s="2">
        <v>2</v>
      </c>
      <c r="P124" s="2">
        <v>2</v>
      </c>
      <c r="Q124" s="2">
        <v>3</v>
      </c>
      <c r="R124" s="2">
        <v>9</v>
      </c>
      <c r="S124" s="2">
        <v>6</v>
      </c>
      <c r="T124" s="2">
        <v>8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>
        <f t="shared" si="15"/>
        <v>38</v>
      </c>
    </row>
    <row r="125" spans="1:46" ht="15.75" customHeight="1" x14ac:dyDescent="0.25">
      <c r="A125" s="1"/>
      <c r="B125" s="2" t="s">
        <v>164</v>
      </c>
      <c r="C125" s="2" t="s">
        <v>167</v>
      </c>
      <c r="D125" s="2" t="s">
        <v>168</v>
      </c>
      <c r="E125" s="2" t="s">
        <v>167</v>
      </c>
      <c r="F125" s="2" t="s">
        <v>168</v>
      </c>
      <c r="G125" s="2"/>
      <c r="H125" s="2"/>
      <c r="I125" s="2"/>
      <c r="J125" s="2"/>
      <c r="K125" s="2"/>
      <c r="L125" s="2"/>
      <c r="M125" s="2"/>
      <c r="N125" s="2"/>
      <c r="O125" s="2">
        <v>1</v>
      </c>
      <c r="P125" s="2">
        <v>1</v>
      </c>
      <c r="Q125" s="2">
        <v>1</v>
      </c>
      <c r="R125" s="2">
        <v>1</v>
      </c>
      <c r="S125" s="2">
        <v>1</v>
      </c>
      <c r="T125" s="2">
        <v>2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>
        <v>2</v>
      </c>
      <c r="AI125" s="2">
        <v>2</v>
      </c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>
        <f t="shared" si="15"/>
        <v>11</v>
      </c>
    </row>
    <row r="126" spans="1:46" ht="15.75" customHeight="1" x14ac:dyDescent="0.25">
      <c r="A126" s="1"/>
      <c r="B126" s="2" t="s">
        <v>67</v>
      </c>
      <c r="C126" s="2" t="s">
        <v>68</v>
      </c>
      <c r="D126" s="2" t="s">
        <v>69</v>
      </c>
      <c r="E126" s="2" t="s">
        <v>68</v>
      </c>
      <c r="F126" s="2" t="s">
        <v>69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>
        <v>1</v>
      </c>
      <c r="AG126" s="2">
        <v>1</v>
      </c>
      <c r="AH126" s="2">
        <v>1</v>
      </c>
      <c r="AI126" s="2">
        <v>1</v>
      </c>
      <c r="AJ126" s="2"/>
      <c r="AK126" s="2"/>
      <c r="AL126" s="2"/>
      <c r="AM126" s="2"/>
      <c r="AN126" s="2"/>
      <c r="AO126" s="2">
        <v>2</v>
      </c>
      <c r="AP126" s="2">
        <v>2</v>
      </c>
      <c r="AQ126" s="2">
        <v>2</v>
      </c>
      <c r="AR126" s="2">
        <v>1</v>
      </c>
      <c r="AS126" s="2"/>
      <c r="AT126" s="2">
        <f t="shared" si="15"/>
        <v>11</v>
      </c>
    </row>
    <row r="127" spans="1:46" ht="15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5.75" customHeight="1" x14ac:dyDescent="0.25">
      <c r="A128" s="1" t="s">
        <v>207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5.75" customHeight="1" x14ac:dyDescent="0.25">
      <c r="A129" s="1"/>
      <c r="B129" s="2" t="s">
        <v>199</v>
      </c>
      <c r="C129" s="2" t="s">
        <v>157</v>
      </c>
      <c r="D129" s="2" t="s">
        <v>178</v>
      </c>
      <c r="E129" s="2" t="s">
        <v>200</v>
      </c>
      <c r="F129" s="2" t="s">
        <v>180</v>
      </c>
      <c r="G129" s="2"/>
      <c r="H129" s="2"/>
      <c r="I129" s="2"/>
      <c r="J129" s="2"/>
      <c r="K129" s="2">
        <v>7</v>
      </c>
      <c r="L129" s="2">
        <v>6</v>
      </c>
      <c r="M129" s="2">
        <v>8</v>
      </c>
      <c r="N129" s="2"/>
      <c r="O129" s="2">
        <v>7</v>
      </c>
      <c r="P129" s="2">
        <v>5</v>
      </c>
      <c r="Q129" s="2">
        <v>7</v>
      </c>
      <c r="R129" s="2">
        <v>5</v>
      </c>
      <c r="S129" s="2">
        <v>2</v>
      </c>
      <c r="T129" s="2">
        <v>2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>
        <f t="shared" ref="AT129:AT134" si="16">SUM(H129:AR129)</f>
        <v>49</v>
      </c>
    </row>
    <row r="130" spans="1:46" ht="15.75" customHeight="1" x14ac:dyDescent="0.25">
      <c r="A130" s="1"/>
      <c r="B130" s="2" t="s">
        <v>198</v>
      </c>
      <c r="C130" s="2" t="s">
        <v>100</v>
      </c>
      <c r="D130" s="2" t="s">
        <v>101</v>
      </c>
      <c r="E130" s="2" t="s">
        <v>100</v>
      </c>
      <c r="F130" s="2" t="s">
        <v>101</v>
      </c>
      <c r="G130" s="2"/>
      <c r="H130" s="2"/>
      <c r="I130" s="2"/>
      <c r="J130" s="2"/>
      <c r="K130" s="2"/>
      <c r="L130" s="2"/>
      <c r="M130" s="2"/>
      <c r="N130" s="2"/>
      <c r="O130" s="2">
        <v>2</v>
      </c>
      <c r="P130" s="2">
        <v>4</v>
      </c>
      <c r="Q130" s="2">
        <v>5</v>
      </c>
      <c r="R130" s="2">
        <v>6</v>
      </c>
      <c r="S130" s="2">
        <v>9</v>
      </c>
      <c r="T130" s="21">
        <v>7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>
        <v>3</v>
      </c>
      <c r="AM130" s="2">
        <v>3</v>
      </c>
      <c r="AN130" s="2"/>
      <c r="AO130" s="2"/>
      <c r="AP130" s="2"/>
      <c r="AQ130" s="2"/>
      <c r="AR130" s="2"/>
      <c r="AS130" s="2"/>
      <c r="AT130" s="2">
        <f t="shared" si="16"/>
        <v>39</v>
      </c>
    </row>
    <row r="131" spans="1:46" ht="15.75" customHeight="1" x14ac:dyDescent="0.25">
      <c r="A131" s="1"/>
      <c r="B131" s="2" t="s">
        <v>99</v>
      </c>
      <c r="C131" s="2" t="s">
        <v>100</v>
      </c>
      <c r="D131" s="2" t="s">
        <v>101</v>
      </c>
      <c r="E131" s="2" t="s">
        <v>100</v>
      </c>
      <c r="F131" s="2" t="s">
        <v>101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>
        <v>4</v>
      </c>
      <c r="S131" s="2">
        <v>4</v>
      </c>
      <c r="T131" s="2">
        <v>5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>
        <v>6</v>
      </c>
      <c r="AG131" s="2">
        <v>6</v>
      </c>
      <c r="AH131" s="2">
        <v>4</v>
      </c>
      <c r="AI131" s="2">
        <v>3</v>
      </c>
      <c r="AJ131" s="2"/>
      <c r="AK131" s="2"/>
      <c r="AL131" s="2">
        <v>1</v>
      </c>
      <c r="AM131" s="2">
        <v>1</v>
      </c>
      <c r="AN131" s="2"/>
      <c r="AO131" s="2"/>
      <c r="AP131" s="2"/>
      <c r="AQ131" s="2"/>
      <c r="AR131" s="2"/>
      <c r="AS131" s="2"/>
      <c r="AT131" s="2">
        <f t="shared" si="16"/>
        <v>34</v>
      </c>
    </row>
    <row r="132" spans="1:46" ht="15.75" customHeight="1" x14ac:dyDescent="0.25">
      <c r="A132" s="1"/>
      <c r="B132" s="2" t="s">
        <v>195</v>
      </c>
      <c r="C132" s="2" t="s">
        <v>157</v>
      </c>
      <c r="D132" s="2" t="s">
        <v>178</v>
      </c>
      <c r="E132" s="2" t="s">
        <v>196</v>
      </c>
      <c r="F132" s="2" t="s">
        <v>197</v>
      </c>
      <c r="G132" s="2"/>
      <c r="H132" s="2"/>
      <c r="I132" s="2"/>
      <c r="J132" s="2"/>
      <c r="K132" s="2"/>
      <c r="L132" s="2"/>
      <c r="M132" s="2"/>
      <c r="N132" s="2"/>
      <c r="O132" s="2">
        <v>9</v>
      </c>
      <c r="P132" s="2">
        <v>9</v>
      </c>
      <c r="Q132" s="2">
        <v>9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>
        <f t="shared" si="16"/>
        <v>27</v>
      </c>
    </row>
    <row r="133" spans="1:46" ht="15.75" customHeight="1" x14ac:dyDescent="0.25">
      <c r="A133" s="1"/>
      <c r="B133" s="2" t="s">
        <v>201</v>
      </c>
      <c r="C133" s="2" t="s">
        <v>190</v>
      </c>
      <c r="D133" s="2" t="s">
        <v>191</v>
      </c>
      <c r="E133" s="2" t="s">
        <v>190</v>
      </c>
      <c r="F133" s="2" t="s">
        <v>191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v>4</v>
      </c>
      <c r="AG133" s="2">
        <v>4</v>
      </c>
      <c r="AH133" s="2">
        <v>5</v>
      </c>
      <c r="AI133" s="2">
        <v>4</v>
      </c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>
        <f t="shared" si="16"/>
        <v>17</v>
      </c>
    </row>
    <row r="134" spans="1:46" ht="15.75" customHeight="1" x14ac:dyDescent="0.25">
      <c r="A134" s="1"/>
      <c r="B134" s="2" t="s">
        <v>208</v>
      </c>
      <c r="C134" s="2" t="s">
        <v>209</v>
      </c>
      <c r="D134" s="2" t="s">
        <v>210</v>
      </c>
      <c r="E134" s="2" t="s">
        <v>209</v>
      </c>
      <c r="F134" s="2" t="s">
        <v>210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>
        <v>5</v>
      </c>
      <c r="AG134" s="2">
        <v>5</v>
      </c>
      <c r="AH134" s="2">
        <v>2</v>
      </c>
      <c r="AI134" s="2">
        <v>2</v>
      </c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>
        <f t="shared" si="16"/>
        <v>14</v>
      </c>
    </row>
    <row r="135" spans="1:46" ht="15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5.75" customHeight="1" x14ac:dyDescent="0.25">
      <c r="A136" s="1" t="s">
        <v>211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5.75" customHeight="1" x14ac:dyDescent="0.25">
      <c r="A137" s="1"/>
      <c r="B137" s="2" t="s">
        <v>128</v>
      </c>
      <c r="C137" s="2" t="s">
        <v>50</v>
      </c>
      <c r="D137" s="2" t="s">
        <v>51</v>
      </c>
      <c r="E137" s="2" t="s">
        <v>50</v>
      </c>
      <c r="F137" s="2" t="s">
        <v>51</v>
      </c>
      <c r="G137" s="2"/>
      <c r="H137" s="2"/>
      <c r="I137" s="2"/>
      <c r="J137" s="2"/>
      <c r="K137" s="2"/>
      <c r="L137" s="2"/>
      <c r="M137" s="2"/>
      <c r="N137" s="2"/>
      <c r="O137" s="2">
        <v>2</v>
      </c>
      <c r="P137" s="2">
        <v>2</v>
      </c>
      <c r="Q137" s="2">
        <v>2</v>
      </c>
      <c r="R137" s="2">
        <v>2</v>
      </c>
      <c r="S137" s="2">
        <v>2</v>
      </c>
      <c r="T137" s="2">
        <v>2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>
        <f>SUM(H137:AR137)</f>
        <v>12</v>
      </c>
    </row>
    <row r="138" spans="1:46" ht="15.75" customHeight="1" x14ac:dyDescent="0.25">
      <c r="A138" s="22"/>
      <c r="AA138" s="18"/>
      <c r="AB138" s="18"/>
      <c r="AC138" s="18"/>
      <c r="AD138" s="18"/>
      <c r="AF138" s="18"/>
      <c r="AG138" s="18"/>
      <c r="AH138" s="18"/>
      <c r="AI138" s="18"/>
      <c r="AK138" s="18"/>
      <c r="AO138" s="18"/>
    </row>
    <row r="139" spans="1:46" ht="15.75" customHeight="1" x14ac:dyDescent="0.25">
      <c r="A139" s="1" t="s">
        <v>212</v>
      </c>
      <c r="AA139" s="18"/>
      <c r="AB139" s="18"/>
      <c r="AC139" s="18"/>
      <c r="AD139" s="18"/>
      <c r="AF139" s="18"/>
      <c r="AG139" s="18"/>
      <c r="AH139" s="18"/>
      <c r="AI139" s="18"/>
      <c r="AK139" s="18"/>
      <c r="AO139" s="18"/>
    </row>
    <row r="140" spans="1:46" ht="15.75" customHeight="1" x14ac:dyDescent="0.25">
      <c r="A140" s="1"/>
      <c r="B140" s="2" t="s">
        <v>182</v>
      </c>
      <c r="C140" s="2" t="s">
        <v>157</v>
      </c>
      <c r="D140" s="2" t="s">
        <v>178</v>
      </c>
      <c r="E140" s="2" t="s">
        <v>183</v>
      </c>
      <c r="F140" s="2" t="s">
        <v>184</v>
      </c>
      <c r="G140" s="2"/>
      <c r="H140" s="19">
        <v>2</v>
      </c>
      <c r="I140" s="19">
        <v>2</v>
      </c>
      <c r="J140" s="19">
        <v>2</v>
      </c>
      <c r="K140" s="2">
        <v>3</v>
      </c>
      <c r="L140" s="2">
        <v>4</v>
      </c>
      <c r="M140" s="2">
        <v>3</v>
      </c>
      <c r="N140" s="2"/>
      <c r="O140" s="2"/>
      <c r="P140" s="2"/>
      <c r="Q140" s="2"/>
      <c r="R140" s="2"/>
      <c r="S140" s="2"/>
      <c r="T140" s="2"/>
      <c r="U140" s="2"/>
      <c r="V140" s="2"/>
      <c r="W140" s="2">
        <v>6</v>
      </c>
      <c r="X140" s="19">
        <v>4</v>
      </c>
      <c r="Y140" s="19">
        <v>5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>
        <f t="shared" ref="AT140:AT144" si="17">SUM(H140:AR140)</f>
        <v>31</v>
      </c>
    </row>
    <row r="141" spans="1:46" ht="15.75" customHeight="1" x14ac:dyDescent="0.25">
      <c r="A141" s="1"/>
      <c r="B141" s="2" t="s">
        <v>99</v>
      </c>
      <c r="C141" s="2" t="s">
        <v>100</v>
      </c>
      <c r="D141" s="2" t="s">
        <v>101</v>
      </c>
      <c r="E141" s="2" t="s">
        <v>100</v>
      </c>
      <c r="F141" s="2" t="s">
        <v>101</v>
      </c>
      <c r="G141" s="2"/>
      <c r="H141" s="2"/>
      <c r="I141" s="2"/>
      <c r="J141" s="2"/>
      <c r="K141" s="2"/>
      <c r="L141" s="2"/>
      <c r="M141" s="2"/>
      <c r="N141" s="2"/>
      <c r="O141" s="2">
        <v>4</v>
      </c>
      <c r="P141" s="2">
        <v>4</v>
      </c>
      <c r="Q141" s="2">
        <v>6</v>
      </c>
      <c r="R141" s="2">
        <v>5</v>
      </c>
      <c r="S141" s="2">
        <v>3</v>
      </c>
      <c r="T141" s="2">
        <v>5</v>
      </c>
      <c r="U141" s="2"/>
      <c r="V141" s="2"/>
      <c r="W141" s="2"/>
      <c r="X141" s="19"/>
      <c r="Y141" s="19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>
        <f t="shared" si="17"/>
        <v>27</v>
      </c>
    </row>
    <row r="142" spans="1:46" ht="15.75" customHeight="1" x14ac:dyDescent="0.25">
      <c r="A142" s="1"/>
      <c r="B142" s="2" t="s">
        <v>67</v>
      </c>
      <c r="C142" s="2" t="s">
        <v>68</v>
      </c>
      <c r="D142" s="2" t="s">
        <v>69</v>
      </c>
      <c r="E142" s="2" t="s">
        <v>68</v>
      </c>
      <c r="F142" s="2" t="s">
        <v>69</v>
      </c>
      <c r="G142" s="2"/>
      <c r="H142" s="2"/>
      <c r="I142" s="2"/>
      <c r="J142" s="2"/>
      <c r="K142" s="2">
        <v>5</v>
      </c>
      <c r="L142" s="2">
        <v>3</v>
      </c>
      <c r="M142" s="2">
        <v>4</v>
      </c>
      <c r="N142" s="2"/>
      <c r="O142" s="2"/>
      <c r="P142" s="2"/>
      <c r="Q142" s="2"/>
      <c r="R142" s="2"/>
      <c r="S142" s="2"/>
      <c r="T142" s="2"/>
      <c r="U142" s="2"/>
      <c r="V142" s="2"/>
      <c r="W142" s="2">
        <v>2</v>
      </c>
      <c r="X142" s="19">
        <v>1</v>
      </c>
      <c r="Y142" s="19">
        <v>1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>
        <f t="shared" si="17"/>
        <v>16</v>
      </c>
    </row>
    <row r="143" spans="1:46" ht="15.75" customHeight="1" x14ac:dyDescent="0.25">
      <c r="A143" s="1"/>
      <c r="B143" s="2" t="s">
        <v>195</v>
      </c>
      <c r="C143" s="2" t="s">
        <v>196</v>
      </c>
      <c r="D143" s="2" t="s">
        <v>197</v>
      </c>
      <c r="E143" s="2" t="s">
        <v>196</v>
      </c>
      <c r="F143" s="2" t="s">
        <v>197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>
        <v>1</v>
      </c>
      <c r="X143" s="19">
        <v>5</v>
      </c>
      <c r="Y143" s="19">
        <v>2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>
        <f t="shared" si="17"/>
        <v>8</v>
      </c>
    </row>
    <row r="144" spans="1:46" ht="15.75" customHeight="1" x14ac:dyDescent="0.25">
      <c r="A144" s="1"/>
      <c r="B144" s="2" t="s">
        <v>164</v>
      </c>
      <c r="C144" s="2" t="s">
        <v>190</v>
      </c>
      <c r="D144" s="2" t="s">
        <v>191</v>
      </c>
      <c r="E144" s="2" t="s">
        <v>167</v>
      </c>
      <c r="F144" s="2" t="s">
        <v>168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>
        <v>4</v>
      </c>
      <c r="X144" s="19"/>
      <c r="Y144" s="19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>
        <f t="shared" si="17"/>
        <v>4</v>
      </c>
    </row>
    <row r="145" spans="1:46" ht="15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9"/>
      <c r="Y145" s="19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5.75" customHeight="1" x14ac:dyDescent="0.25">
      <c r="A146" s="1" t="s">
        <v>213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9"/>
      <c r="Y146" s="19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5.75" customHeight="1" x14ac:dyDescent="0.25">
      <c r="A147" s="1"/>
      <c r="B147" s="2" t="s">
        <v>182</v>
      </c>
      <c r="C147" s="5" t="s">
        <v>157</v>
      </c>
      <c r="D147" s="2" t="s">
        <v>178</v>
      </c>
      <c r="E147" s="2" t="s">
        <v>183</v>
      </c>
      <c r="F147" s="2" t="s">
        <v>184</v>
      </c>
      <c r="G147" s="2"/>
      <c r="H147" s="2">
        <v>2</v>
      </c>
      <c r="I147" s="2">
        <v>2</v>
      </c>
      <c r="J147" s="2">
        <v>2</v>
      </c>
      <c r="K147" s="2">
        <v>3</v>
      </c>
      <c r="L147" s="2">
        <v>7</v>
      </c>
      <c r="M147" s="2">
        <v>6</v>
      </c>
      <c r="N147" s="2"/>
      <c r="O147" s="2"/>
      <c r="P147" s="2"/>
      <c r="Q147" s="2"/>
      <c r="R147" s="2"/>
      <c r="S147" s="2"/>
      <c r="T147" s="2"/>
      <c r="U147" s="2"/>
      <c r="V147" s="2"/>
      <c r="W147" s="2">
        <v>5</v>
      </c>
      <c r="X147" s="2">
        <v>2</v>
      </c>
      <c r="Y147" s="2">
        <v>5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>
        <f t="shared" ref="AT147:AT153" si="18">SUM(H147:AR147)</f>
        <v>34</v>
      </c>
    </row>
    <row r="148" spans="1:46" ht="15.75" customHeight="1" x14ac:dyDescent="0.25">
      <c r="A148" s="1"/>
      <c r="B148" s="2" t="s">
        <v>185</v>
      </c>
      <c r="C148" s="2" t="s">
        <v>186</v>
      </c>
      <c r="D148" s="2" t="s">
        <v>187</v>
      </c>
      <c r="E148" s="2" t="s">
        <v>188</v>
      </c>
      <c r="F148" s="2" t="s">
        <v>214</v>
      </c>
      <c r="G148" s="2"/>
      <c r="H148" s="2">
        <v>5</v>
      </c>
      <c r="I148" s="2">
        <v>6</v>
      </c>
      <c r="J148" s="2">
        <v>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>
        <f t="shared" si="18"/>
        <v>18</v>
      </c>
    </row>
    <row r="149" spans="1:46" ht="15.75" customHeight="1" x14ac:dyDescent="0.25">
      <c r="A149" s="1"/>
      <c r="B149" s="2" t="s">
        <v>192</v>
      </c>
      <c r="C149" s="23" t="s">
        <v>215</v>
      </c>
      <c r="D149" s="2" t="s">
        <v>216</v>
      </c>
      <c r="E149" s="2" t="s">
        <v>183</v>
      </c>
      <c r="F149" s="2" t="s">
        <v>184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1</v>
      </c>
      <c r="X149" s="2">
        <v>5</v>
      </c>
      <c r="Y149" s="2">
        <v>7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>
        <f t="shared" si="18"/>
        <v>13</v>
      </c>
    </row>
    <row r="150" spans="1:46" ht="15.75" customHeight="1" x14ac:dyDescent="0.25">
      <c r="A150" s="1"/>
      <c r="B150" s="2" t="s">
        <v>164</v>
      </c>
      <c r="C150" s="5" t="s">
        <v>190</v>
      </c>
      <c r="D150" s="2" t="s">
        <v>191</v>
      </c>
      <c r="E150" s="2" t="s">
        <v>167</v>
      </c>
      <c r="F150" s="2" t="s">
        <v>168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2</v>
      </c>
      <c r="X150" s="2">
        <v>4</v>
      </c>
      <c r="Y150" s="2">
        <v>3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>
        <f t="shared" si="18"/>
        <v>9</v>
      </c>
    </row>
    <row r="151" spans="1:46" ht="15.75" customHeight="1" x14ac:dyDescent="0.25">
      <c r="A151" s="1"/>
      <c r="B151" s="2" t="s">
        <v>156</v>
      </c>
      <c r="C151" s="5" t="s">
        <v>157</v>
      </c>
      <c r="D151" s="2" t="s">
        <v>159</v>
      </c>
      <c r="E151" s="2" t="s">
        <v>157</v>
      </c>
      <c r="F151" s="2" t="s">
        <v>159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6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>
        <f t="shared" si="18"/>
        <v>6</v>
      </c>
    </row>
    <row r="152" spans="1:46" ht="15.75" customHeight="1" x14ac:dyDescent="0.25">
      <c r="A152" s="1"/>
      <c r="B152" s="2" t="s">
        <v>177</v>
      </c>
      <c r="C152" s="5" t="s">
        <v>179</v>
      </c>
      <c r="D152" s="2" t="s">
        <v>180</v>
      </c>
      <c r="E152" s="2" t="s">
        <v>179</v>
      </c>
      <c r="F152" s="2" t="s">
        <v>180</v>
      </c>
      <c r="G152" s="2"/>
      <c r="H152" s="2"/>
      <c r="I152" s="2"/>
      <c r="J152" s="2"/>
      <c r="K152" s="2">
        <v>1</v>
      </c>
      <c r="L152" s="2">
        <v>1</v>
      </c>
      <c r="M152" s="2">
        <v>1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>
        <f t="shared" si="18"/>
        <v>3</v>
      </c>
    </row>
    <row r="153" spans="1:46" ht="15.75" customHeight="1" x14ac:dyDescent="0.25">
      <c r="A153" s="1"/>
      <c r="B153" s="2" t="s">
        <v>67</v>
      </c>
      <c r="C153" s="5" t="s">
        <v>68</v>
      </c>
      <c r="D153" s="2" t="s">
        <v>69</v>
      </c>
      <c r="E153" s="2" t="s">
        <v>68</v>
      </c>
      <c r="F153" s="2" t="s">
        <v>69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>
        <v>1</v>
      </c>
      <c r="Y153" s="2">
        <v>1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>
        <f t="shared" si="18"/>
        <v>2</v>
      </c>
    </row>
    <row r="154" spans="1:46" ht="15.75" customHeight="1" x14ac:dyDescent="0.25">
      <c r="A154" s="1"/>
      <c r="B154" s="2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5.75" customHeight="1" x14ac:dyDescent="0.25">
      <c r="A155" s="1" t="s">
        <v>217</v>
      </c>
      <c r="B155" s="2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5.75" customHeight="1" x14ac:dyDescent="0.25">
      <c r="A156" s="1"/>
      <c r="B156" s="2" t="s">
        <v>172</v>
      </c>
      <c r="C156" s="5" t="s">
        <v>173</v>
      </c>
      <c r="D156" s="2" t="s">
        <v>174</v>
      </c>
      <c r="E156" s="2" t="s">
        <v>175</v>
      </c>
      <c r="F156" s="2" t="s">
        <v>176</v>
      </c>
      <c r="G156" s="2"/>
      <c r="H156" s="2"/>
      <c r="I156" s="2"/>
      <c r="J156" s="2"/>
      <c r="K156" s="2"/>
      <c r="L156" s="2"/>
      <c r="M156" s="2"/>
      <c r="N156" s="2"/>
      <c r="O156" s="2">
        <v>1</v>
      </c>
      <c r="P156" s="2">
        <v>5</v>
      </c>
      <c r="Q156" s="2">
        <v>5</v>
      </c>
      <c r="R156" s="2">
        <v>2</v>
      </c>
      <c r="S156" s="2">
        <v>2</v>
      </c>
      <c r="T156" s="2">
        <v>2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>
        <f t="shared" ref="AT156:AT158" si="19">SUM(H156:AR156)</f>
        <v>17</v>
      </c>
    </row>
    <row r="157" spans="1:46" ht="15.75" customHeight="1" x14ac:dyDescent="0.25">
      <c r="A157" s="1"/>
      <c r="B157" s="2" t="s">
        <v>195</v>
      </c>
      <c r="C157" s="5" t="s">
        <v>157</v>
      </c>
      <c r="D157" s="2" t="s">
        <v>178</v>
      </c>
      <c r="E157" s="5" t="s">
        <v>196</v>
      </c>
      <c r="F157" s="2" t="s">
        <v>197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>
        <v>9</v>
      </c>
      <c r="X157" s="19">
        <v>6</v>
      </c>
      <c r="Y157" s="19">
        <v>2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>
        <f t="shared" si="19"/>
        <v>17</v>
      </c>
    </row>
    <row r="158" spans="1:46" ht="15.75" customHeight="1" x14ac:dyDescent="0.25">
      <c r="A158" s="1"/>
      <c r="B158" s="2" t="s">
        <v>99</v>
      </c>
      <c r="C158" s="2" t="s">
        <v>100</v>
      </c>
      <c r="D158" s="2" t="s">
        <v>101</v>
      </c>
      <c r="E158" s="2" t="s">
        <v>100</v>
      </c>
      <c r="F158" s="2" t="s">
        <v>101</v>
      </c>
      <c r="G158" s="2"/>
      <c r="H158" s="2"/>
      <c r="I158" s="2"/>
      <c r="J158" s="2"/>
      <c r="K158" s="2"/>
      <c r="L158" s="2"/>
      <c r="M158" s="2"/>
      <c r="N158" s="2"/>
      <c r="O158" s="2">
        <v>3</v>
      </c>
      <c r="P158" s="2">
        <v>4</v>
      </c>
      <c r="Q158" s="2">
        <v>4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>
        <f t="shared" si="19"/>
        <v>11</v>
      </c>
    </row>
    <row r="159" spans="1:46" ht="15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5.75" customHeight="1" x14ac:dyDescent="0.25">
      <c r="A160" s="1" t="s">
        <v>218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5.75" customHeight="1" x14ac:dyDescent="0.25">
      <c r="A161" s="1"/>
      <c r="B161" s="2" t="s">
        <v>182</v>
      </c>
      <c r="C161" s="5" t="s">
        <v>157</v>
      </c>
      <c r="D161" s="2" t="s">
        <v>178</v>
      </c>
      <c r="E161" s="2" t="s">
        <v>183</v>
      </c>
      <c r="F161" s="2" t="s">
        <v>184</v>
      </c>
      <c r="G161" s="2"/>
      <c r="H161" s="2">
        <v>6</v>
      </c>
      <c r="I161" s="2">
        <v>6</v>
      </c>
      <c r="J161" s="2">
        <v>6</v>
      </c>
      <c r="K161" s="2">
        <v>5</v>
      </c>
      <c r="L161" s="2">
        <v>5</v>
      </c>
      <c r="M161" s="2">
        <v>4</v>
      </c>
      <c r="N161" s="2"/>
      <c r="O161" s="2"/>
      <c r="P161" s="2"/>
      <c r="Q161" s="2"/>
      <c r="R161" s="2"/>
      <c r="S161" s="2"/>
      <c r="T161" s="2"/>
      <c r="U161" s="2"/>
      <c r="V161" s="2"/>
      <c r="W161" s="2">
        <v>5</v>
      </c>
      <c r="X161" s="19">
        <v>1</v>
      </c>
      <c r="Y161" s="19">
        <v>1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>
        <f t="shared" ref="AT161:AT163" si="20">SUM(H161:AR161)</f>
        <v>39</v>
      </c>
    </row>
    <row r="162" spans="1:46" ht="15.75" customHeight="1" x14ac:dyDescent="0.25">
      <c r="A162" s="1"/>
      <c r="B162" s="2" t="s">
        <v>185</v>
      </c>
      <c r="C162" s="2" t="s">
        <v>186</v>
      </c>
      <c r="D162" s="2" t="s">
        <v>187</v>
      </c>
      <c r="E162" s="2" t="s">
        <v>188</v>
      </c>
      <c r="F162" s="2" t="s">
        <v>214</v>
      </c>
      <c r="G162" s="2"/>
      <c r="H162" s="2">
        <v>5</v>
      </c>
      <c r="I162" s="2">
        <v>5</v>
      </c>
      <c r="J162" s="2">
        <v>5</v>
      </c>
      <c r="K162" s="2">
        <v>4</v>
      </c>
      <c r="L162" s="2">
        <v>4</v>
      </c>
      <c r="M162" s="2">
        <v>5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9"/>
      <c r="Y162" s="19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>
        <f t="shared" si="20"/>
        <v>28</v>
      </c>
    </row>
    <row r="163" spans="1:46" ht="15.75" customHeight="1" x14ac:dyDescent="0.25">
      <c r="A163" s="1"/>
      <c r="B163" s="2" t="s">
        <v>164</v>
      </c>
      <c r="C163" s="2" t="s">
        <v>190</v>
      </c>
      <c r="D163" s="2" t="s">
        <v>191</v>
      </c>
      <c r="E163" s="2" t="s">
        <v>167</v>
      </c>
      <c r="F163" s="2" t="s">
        <v>168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>
        <v>4</v>
      </c>
      <c r="X163" s="19">
        <v>2</v>
      </c>
      <c r="Y163" s="19">
        <v>2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>
        <f t="shared" si="20"/>
        <v>8</v>
      </c>
    </row>
    <row r="164" spans="1:46" ht="15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9"/>
      <c r="Y164" s="19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5.75" customHeight="1" x14ac:dyDescent="0.25">
      <c r="A165" s="1" t="s">
        <v>219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9"/>
      <c r="Y165" s="19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5.75" customHeight="1" x14ac:dyDescent="0.25">
      <c r="A166" s="1"/>
      <c r="B166" s="2" t="s">
        <v>198</v>
      </c>
      <c r="C166" s="2" t="s">
        <v>100</v>
      </c>
      <c r="D166" s="2" t="s">
        <v>101</v>
      </c>
      <c r="E166" s="2" t="s">
        <v>100</v>
      </c>
      <c r="F166" s="2" t="s">
        <v>101</v>
      </c>
      <c r="G166" s="2"/>
      <c r="H166" s="2"/>
      <c r="I166" s="2"/>
      <c r="J166" s="2"/>
      <c r="K166" s="2"/>
      <c r="L166" s="2"/>
      <c r="M166" s="2"/>
      <c r="N166" s="2"/>
      <c r="O166" s="2">
        <v>7</v>
      </c>
      <c r="P166" s="2">
        <v>5</v>
      </c>
      <c r="Q166" s="2">
        <v>6</v>
      </c>
      <c r="R166" s="2">
        <v>4</v>
      </c>
      <c r="S166" s="2">
        <v>3</v>
      </c>
      <c r="T166" s="2">
        <v>4</v>
      </c>
      <c r="U166" s="2"/>
      <c r="V166" s="2"/>
      <c r="W166" s="2"/>
      <c r="X166" s="19"/>
      <c r="Y166" s="19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>
        <f t="shared" ref="AT166:AT169" si="21">SUM(H166:AR166)</f>
        <v>29</v>
      </c>
    </row>
    <row r="167" spans="1:46" ht="15.75" customHeight="1" x14ac:dyDescent="0.25">
      <c r="A167" s="1"/>
      <c r="B167" s="2" t="s">
        <v>99</v>
      </c>
      <c r="C167" s="2" t="s">
        <v>100</v>
      </c>
      <c r="D167" s="2" t="s">
        <v>101</v>
      </c>
      <c r="E167" s="2" t="s">
        <v>100</v>
      </c>
      <c r="F167" s="2" t="s">
        <v>101</v>
      </c>
      <c r="G167" s="2"/>
      <c r="H167" s="2"/>
      <c r="I167" s="2"/>
      <c r="J167" s="2"/>
      <c r="K167" s="2"/>
      <c r="L167" s="2"/>
      <c r="M167" s="2"/>
      <c r="N167" s="2"/>
      <c r="O167" s="2">
        <v>3</v>
      </c>
      <c r="P167" s="2">
        <v>2</v>
      </c>
      <c r="Q167" s="2">
        <v>4</v>
      </c>
      <c r="R167" s="2">
        <v>3</v>
      </c>
      <c r="S167" s="2">
        <v>4</v>
      </c>
      <c r="T167" s="2">
        <v>3</v>
      </c>
      <c r="U167" s="2"/>
      <c r="V167" s="2"/>
      <c r="W167" s="2"/>
      <c r="X167" s="19"/>
      <c r="Y167" s="19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>
        <f t="shared" si="21"/>
        <v>19</v>
      </c>
    </row>
    <row r="168" spans="1:46" ht="15.75" customHeight="1" x14ac:dyDescent="0.25">
      <c r="A168" s="1"/>
      <c r="B168" s="2" t="s">
        <v>195</v>
      </c>
      <c r="C168" s="2" t="s">
        <v>157</v>
      </c>
      <c r="D168" s="2" t="s">
        <v>178</v>
      </c>
      <c r="E168" s="2" t="s">
        <v>157</v>
      </c>
      <c r="F168" s="2" t="s">
        <v>178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>
        <v>3</v>
      </c>
      <c r="X168" s="19">
        <v>4</v>
      </c>
      <c r="Y168" s="19">
        <v>4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>
        <f t="shared" si="21"/>
        <v>11</v>
      </c>
    </row>
    <row r="169" spans="1:46" ht="15.75" customHeight="1" x14ac:dyDescent="0.25">
      <c r="A169" s="1"/>
      <c r="B169" s="2" t="s">
        <v>199</v>
      </c>
      <c r="C169" s="5" t="s">
        <v>157</v>
      </c>
      <c r="D169" s="2" t="s">
        <v>178</v>
      </c>
      <c r="E169" s="2" t="s">
        <v>200</v>
      </c>
      <c r="F169" s="2" t="s">
        <v>180</v>
      </c>
      <c r="G169" s="2"/>
      <c r="H169" s="2">
        <v>1</v>
      </c>
      <c r="I169" s="2">
        <v>1</v>
      </c>
      <c r="J169" s="2">
        <v>1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9"/>
      <c r="Y169" s="19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>
        <f t="shared" si="21"/>
        <v>3</v>
      </c>
    </row>
    <row r="170" spans="1:46" ht="15.75" customHeight="1" x14ac:dyDescent="0.25">
      <c r="A170" s="1"/>
      <c r="B170" s="2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9"/>
      <c r="Y170" s="19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5.75" customHeight="1" x14ac:dyDescent="0.25">
      <c r="A171" s="1" t="s">
        <v>220</v>
      </c>
      <c r="B171" s="2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9"/>
      <c r="Y171" s="19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5.75" customHeight="1" x14ac:dyDescent="0.25">
      <c r="A172" s="1"/>
      <c r="B172" s="2" t="s">
        <v>182</v>
      </c>
      <c r="C172" s="5" t="s">
        <v>157</v>
      </c>
      <c r="D172" s="2" t="s">
        <v>178</v>
      </c>
      <c r="E172" s="2" t="s">
        <v>183</v>
      </c>
      <c r="F172" s="2" t="s">
        <v>184</v>
      </c>
      <c r="G172" s="2"/>
      <c r="H172" s="2"/>
      <c r="I172" s="2"/>
      <c r="J172" s="2"/>
      <c r="K172" s="2">
        <v>1</v>
      </c>
      <c r="L172" s="2">
        <v>1</v>
      </c>
      <c r="M172" s="2">
        <v>1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>
        <f t="shared" ref="AT172:AT173" si="22">SUM(H172:AR172)</f>
        <v>3</v>
      </c>
    </row>
    <row r="173" spans="1:46" ht="15.75" customHeight="1" x14ac:dyDescent="0.25">
      <c r="A173" s="1"/>
      <c r="B173" s="2" t="s">
        <v>164</v>
      </c>
      <c r="C173" s="2" t="s">
        <v>190</v>
      </c>
      <c r="D173" s="2" t="s">
        <v>191</v>
      </c>
      <c r="E173" s="2" t="s">
        <v>167</v>
      </c>
      <c r="F173" s="2" t="s">
        <v>168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>
        <v>1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>
        <f t="shared" si="22"/>
        <v>1</v>
      </c>
    </row>
    <row r="174" spans="1:46" ht="15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5.75" customHeight="1" x14ac:dyDescent="0.2">
      <c r="AA175" s="18"/>
      <c r="AB175" s="18"/>
      <c r="AC175" s="18"/>
      <c r="AD175" s="18"/>
      <c r="AF175" s="18"/>
      <c r="AG175" s="18"/>
      <c r="AH175" s="18"/>
      <c r="AI175" s="18"/>
      <c r="AK175" s="18"/>
      <c r="AO175" s="18"/>
    </row>
    <row r="176" spans="1:46" ht="18" customHeight="1" x14ac:dyDescent="0.25">
      <c r="A176" s="17" t="s">
        <v>221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5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5.75" customHeight="1" x14ac:dyDescent="0.25">
      <c r="A178" s="1" t="s">
        <v>222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5.75" customHeight="1" x14ac:dyDescent="0.25">
      <c r="A179" s="1"/>
      <c r="B179" s="2" t="s">
        <v>26</v>
      </c>
      <c r="C179" s="2" t="s">
        <v>29</v>
      </c>
      <c r="D179" s="2" t="s">
        <v>30</v>
      </c>
      <c r="E179" s="2" t="s">
        <v>29</v>
      </c>
      <c r="F179" s="2" t="s">
        <v>30</v>
      </c>
      <c r="G179" s="2"/>
      <c r="H179" s="2">
        <v>4</v>
      </c>
      <c r="I179" s="2">
        <v>4</v>
      </c>
      <c r="J179" s="2">
        <v>4</v>
      </c>
      <c r="K179" s="2">
        <v>4</v>
      </c>
      <c r="L179" s="2">
        <v>5</v>
      </c>
      <c r="M179" s="2">
        <v>4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>
        <f>SUM(H179:AR179)</f>
        <v>25</v>
      </c>
    </row>
    <row r="180" spans="1:46" ht="15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5.75" customHeight="1" x14ac:dyDescent="0.25">
      <c r="A181" s="1" t="s">
        <v>223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5.75" customHeight="1" x14ac:dyDescent="0.25">
      <c r="A182" s="1"/>
      <c r="B182" s="2" t="s">
        <v>35</v>
      </c>
      <c r="C182" s="2" t="s">
        <v>29</v>
      </c>
      <c r="D182" s="2" t="s">
        <v>30</v>
      </c>
      <c r="E182" s="2" t="s">
        <v>29</v>
      </c>
      <c r="F182" s="2" t="s">
        <v>30</v>
      </c>
      <c r="G182" s="2"/>
      <c r="H182" s="2">
        <v>3</v>
      </c>
      <c r="I182" s="2">
        <v>3</v>
      </c>
      <c r="J182" s="2">
        <v>3</v>
      </c>
      <c r="K182" s="2">
        <v>3</v>
      </c>
      <c r="L182" s="2">
        <v>2</v>
      </c>
      <c r="M182" s="2">
        <v>3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>
        <f>SUM(H182:AR182)</f>
        <v>17</v>
      </c>
    </row>
    <row r="183" spans="1:46" ht="15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5" customHeight="1" x14ac:dyDescent="0.25">
      <c r="A184" s="1" t="s">
        <v>224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5.75" customHeight="1" x14ac:dyDescent="0.25">
      <c r="A185" s="1"/>
      <c r="B185" s="2" t="s">
        <v>38</v>
      </c>
      <c r="C185" s="2" t="s">
        <v>39</v>
      </c>
      <c r="D185" s="2" t="s">
        <v>40</v>
      </c>
      <c r="E185" s="2" t="s">
        <v>39</v>
      </c>
      <c r="F185" s="2" t="s">
        <v>40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>
        <v>1</v>
      </c>
      <c r="AP185" s="2">
        <v>1</v>
      </c>
      <c r="AQ185" s="2">
        <v>1</v>
      </c>
      <c r="AR185" s="2">
        <v>1</v>
      </c>
      <c r="AS185" s="2"/>
      <c r="AT185" s="2">
        <f>SUM(H185:AR185)</f>
        <v>4</v>
      </c>
    </row>
    <row r="186" spans="1:46" ht="15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5.75" customHeight="1" x14ac:dyDescent="0.25">
      <c r="A187" s="1" t="s">
        <v>225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5.75" customHeight="1" x14ac:dyDescent="0.25">
      <c r="A188" s="1"/>
      <c r="B188" s="2" t="s">
        <v>42</v>
      </c>
      <c r="C188" s="2" t="s">
        <v>43</v>
      </c>
      <c r="D188" s="2" t="s">
        <v>44</v>
      </c>
      <c r="E188" s="2" t="s">
        <v>43</v>
      </c>
      <c r="F188" s="2" t="s">
        <v>45</v>
      </c>
      <c r="G188" s="2"/>
      <c r="H188" s="2">
        <v>3</v>
      </c>
      <c r="I188" s="2">
        <v>3</v>
      </c>
      <c r="J188" s="2">
        <v>3</v>
      </c>
      <c r="K188" s="2">
        <v>3</v>
      </c>
      <c r="L188" s="2">
        <v>4</v>
      </c>
      <c r="M188" s="2">
        <v>3</v>
      </c>
      <c r="N188" s="2"/>
      <c r="O188" s="2">
        <v>5</v>
      </c>
      <c r="P188" s="2">
        <v>4</v>
      </c>
      <c r="Q188" s="2">
        <v>4</v>
      </c>
      <c r="R188" s="2">
        <v>4</v>
      </c>
      <c r="S188" s="2">
        <v>5</v>
      </c>
      <c r="T188" s="2">
        <v>4</v>
      </c>
      <c r="U188" s="2"/>
      <c r="V188" s="2"/>
      <c r="W188" s="2"/>
      <c r="X188" s="2">
        <v>2</v>
      </c>
      <c r="Y188" s="2">
        <v>2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>
        <f t="shared" ref="AT188:AT191" si="23">SUM(H188:AR188)</f>
        <v>49</v>
      </c>
    </row>
    <row r="189" spans="1:46" ht="15.75" customHeight="1" x14ac:dyDescent="0.25">
      <c r="A189" s="1"/>
      <c r="B189" s="2" t="s">
        <v>134</v>
      </c>
      <c r="C189" s="2" t="s">
        <v>135</v>
      </c>
      <c r="D189" s="2" t="s">
        <v>136</v>
      </c>
      <c r="E189" s="2" t="s">
        <v>135</v>
      </c>
      <c r="F189" s="2" t="s">
        <v>136</v>
      </c>
      <c r="G189" s="2"/>
      <c r="H189" s="2">
        <v>2</v>
      </c>
      <c r="I189" s="2">
        <v>2</v>
      </c>
      <c r="J189" s="2">
        <v>2</v>
      </c>
      <c r="K189" s="2">
        <v>2</v>
      </c>
      <c r="L189" s="2">
        <v>2</v>
      </c>
      <c r="M189" s="2">
        <v>2</v>
      </c>
      <c r="N189" s="2"/>
      <c r="O189" s="2">
        <v>2</v>
      </c>
      <c r="P189" s="2">
        <v>3</v>
      </c>
      <c r="Q189" s="2">
        <v>2</v>
      </c>
      <c r="R189" s="2">
        <v>3</v>
      </c>
      <c r="S189" s="2">
        <v>1</v>
      </c>
      <c r="T189" s="2">
        <v>1</v>
      </c>
      <c r="U189" s="2"/>
      <c r="V189" s="2"/>
      <c r="W189" s="2"/>
      <c r="X189" s="2">
        <v>1</v>
      </c>
      <c r="Y189" s="2">
        <v>1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>
        <f t="shared" si="23"/>
        <v>26</v>
      </c>
    </row>
    <row r="190" spans="1:46" ht="16.5" customHeight="1" x14ac:dyDescent="0.25">
      <c r="A190" s="1"/>
      <c r="B190" s="2" t="s">
        <v>46</v>
      </c>
      <c r="C190" s="2" t="s">
        <v>47</v>
      </c>
      <c r="D190" s="2" t="s">
        <v>48</v>
      </c>
      <c r="E190" s="2" t="s">
        <v>47</v>
      </c>
      <c r="F190" s="2" t="s">
        <v>48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>
        <v>6</v>
      </c>
      <c r="AM190" s="2">
        <v>6</v>
      </c>
      <c r="AN190" s="2"/>
      <c r="AO190" s="2"/>
      <c r="AP190" s="2"/>
      <c r="AQ190" s="2"/>
      <c r="AR190" s="2"/>
      <c r="AS190" s="2"/>
      <c r="AT190" s="2">
        <f t="shared" si="23"/>
        <v>12</v>
      </c>
    </row>
    <row r="191" spans="1:46" ht="16.5" customHeight="1" x14ac:dyDescent="0.25">
      <c r="A191" s="1"/>
      <c r="B191" s="2" t="s">
        <v>67</v>
      </c>
      <c r="C191" s="2" t="s">
        <v>68</v>
      </c>
      <c r="D191" s="2" t="s">
        <v>69</v>
      </c>
      <c r="E191" s="2" t="s">
        <v>68</v>
      </c>
      <c r="F191" s="2" t="s">
        <v>69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>
        <v>2</v>
      </c>
      <c r="AP191" s="2">
        <v>2</v>
      </c>
      <c r="AQ191" s="2">
        <v>2</v>
      </c>
      <c r="AR191" s="2">
        <v>2</v>
      </c>
      <c r="AS191" s="2"/>
      <c r="AT191" s="2">
        <f t="shared" si="23"/>
        <v>8</v>
      </c>
    </row>
    <row r="192" spans="1:46" ht="16.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6.5" customHeight="1" x14ac:dyDescent="0.25">
      <c r="A193" s="1" t="s">
        <v>226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5.75" customHeight="1" x14ac:dyDescent="0.25">
      <c r="A194" s="1"/>
      <c r="B194" s="2" t="s">
        <v>53</v>
      </c>
      <c r="C194" s="2" t="s">
        <v>54</v>
      </c>
      <c r="D194" s="2" t="s">
        <v>55</v>
      </c>
      <c r="E194" s="2" t="s">
        <v>54</v>
      </c>
      <c r="F194" s="2" t="s">
        <v>55</v>
      </c>
      <c r="G194" s="2"/>
      <c r="H194" s="2"/>
      <c r="I194" s="2"/>
      <c r="J194" s="2"/>
      <c r="K194" s="2"/>
      <c r="L194" s="2"/>
      <c r="M194" s="2"/>
      <c r="N194" s="2"/>
      <c r="O194" s="2">
        <v>7</v>
      </c>
      <c r="P194" s="2">
        <v>6</v>
      </c>
      <c r="Q194" s="2">
        <v>6</v>
      </c>
      <c r="R194" s="2">
        <v>5</v>
      </c>
      <c r="S194" s="2">
        <v>4</v>
      </c>
      <c r="T194" s="2">
        <v>6</v>
      </c>
      <c r="U194" s="2"/>
      <c r="V194" s="2"/>
      <c r="W194" s="2"/>
      <c r="X194" s="2">
        <v>2</v>
      </c>
      <c r="Y194" s="2">
        <v>4</v>
      </c>
      <c r="Z194" s="2"/>
      <c r="AA194" s="2"/>
      <c r="AB194" s="2"/>
      <c r="AC194" s="2"/>
      <c r="AD194" s="2"/>
      <c r="AE194" s="2"/>
      <c r="AF194" s="2">
        <v>6</v>
      </c>
      <c r="AG194" s="2">
        <v>4</v>
      </c>
      <c r="AH194" s="2">
        <v>5</v>
      </c>
      <c r="AI194" s="2">
        <v>5</v>
      </c>
      <c r="AJ194" s="2"/>
      <c r="AK194" s="2"/>
      <c r="AL194" s="2">
        <v>2</v>
      </c>
      <c r="AM194" s="2">
        <v>2</v>
      </c>
      <c r="AN194" s="2"/>
      <c r="AO194" s="2">
        <v>3</v>
      </c>
      <c r="AP194" s="2">
        <v>3</v>
      </c>
      <c r="AQ194" s="2">
        <v>3</v>
      </c>
      <c r="AR194" s="2">
        <v>2</v>
      </c>
      <c r="AS194" s="2"/>
      <c r="AT194" s="20">
        <f t="shared" ref="AT194:AT198" si="24">SUM(H194:AR194)</f>
        <v>75</v>
      </c>
    </row>
    <row r="195" spans="1:46" ht="15.75" customHeight="1" x14ac:dyDescent="0.25">
      <c r="A195" s="1"/>
      <c r="B195" s="2" t="s">
        <v>46</v>
      </c>
      <c r="C195" s="2" t="s">
        <v>47</v>
      </c>
      <c r="D195" s="2" t="s">
        <v>48</v>
      </c>
      <c r="E195" s="2" t="s">
        <v>47</v>
      </c>
      <c r="F195" s="2" t="s">
        <v>48</v>
      </c>
      <c r="G195" s="2"/>
      <c r="H195" s="2">
        <v>2</v>
      </c>
      <c r="I195" s="2">
        <v>8</v>
      </c>
      <c r="J195" s="2">
        <v>2</v>
      </c>
      <c r="K195" s="2">
        <v>2</v>
      </c>
      <c r="L195" s="2">
        <v>3</v>
      </c>
      <c r="M195" s="2">
        <v>5</v>
      </c>
      <c r="N195" s="2"/>
      <c r="O195" s="2">
        <v>6</v>
      </c>
      <c r="P195" s="2">
        <v>5</v>
      </c>
      <c r="Q195" s="2">
        <v>9</v>
      </c>
      <c r="R195" s="2">
        <v>6</v>
      </c>
      <c r="S195" s="2">
        <v>8</v>
      </c>
      <c r="T195" s="2">
        <v>4</v>
      </c>
      <c r="U195" s="2"/>
      <c r="V195" s="2"/>
      <c r="W195" s="2"/>
      <c r="X195" s="2">
        <v>4</v>
      </c>
      <c r="Y195" s="2">
        <v>5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>
        <f t="shared" si="24"/>
        <v>69</v>
      </c>
    </row>
    <row r="196" spans="1:46" ht="15.75" customHeight="1" x14ac:dyDescent="0.2">
      <c r="B196" s="2" t="s">
        <v>61</v>
      </c>
      <c r="C196" s="2" t="s">
        <v>62</v>
      </c>
      <c r="D196" s="2" t="s">
        <v>63</v>
      </c>
      <c r="E196" s="2" t="s">
        <v>62</v>
      </c>
      <c r="F196" s="2" t="s">
        <v>63</v>
      </c>
      <c r="G196" s="2"/>
      <c r="H196" s="2"/>
      <c r="I196" s="2"/>
      <c r="J196" s="2"/>
      <c r="K196" s="2"/>
      <c r="L196" s="2"/>
      <c r="M196" s="2"/>
      <c r="N196" s="2"/>
      <c r="O196" s="2">
        <v>8</v>
      </c>
      <c r="P196" s="2">
        <v>7</v>
      </c>
      <c r="Q196" s="2">
        <v>5</v>
      </c>
      <c r="R196" s="2">
        <v>7</v>
      </c>
      <c r="S196" s="2">
        <v>7</v>
      </c>
      <c r="T196" s="2">
        <v>9</v>
      </c>
      <c r="U196" s="2"/>
      <c r="V196" s="2"/>
      <c r="W196" s="2"/>
      <c r="X196" s="2"/>
      <c r="Y196" s="2"/>
      <c r="Z196" s="2"/>
      <c r="AA196" s="2">
        <v>4</v>
      </c>
      <c r="AB196" s="2">
        <v>6</v>
      </c>
      <c r="AC196" s="2">
        <v>4</v>
      </c>
      <c r="AD196" s="2">
        <v>4</v>
      </c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>
        <f t="shared" si="24"/>
        <v>61</v>
      </c>
    </row>
    <row r="197" spans="1:46" ht="15.75" customHeight="1" x14ac:dyDescent="0.2">
      <c r="B197" s="2" t="s">
        <v>172</v>
      </c>
      <c r="C197" s="2" t="s">
        <v>175</v>
      </c>
      <c r="D197" s="2" t="s">
        <v>176</v>
      </c>
      <c r="E197" s="2" t="s">
        <v>175</v>
      </c>
      <c r="F197" s="2" t="s">
        <v>176</v>
      </c>
      <c r="G197" s="2"/>
      <c r="H197" s="2"/>
      <c r="I197" s="2"/>
      <c r="J197" s="2"/>
      <c r="K197" s="2"/>
      <c r="L197" s="2"/>
      <c r="M197" s="2"/>
      <c r="N197" s="2"/>
      <c r="O197" s="2">
        <v>5</v>
      </c>
      <c r="P197" s="2">
        <v>9</v>
      </c>
      <c r="Q197" s="2">
        <v>8</v>
      </c>
      <c r="R197" s="2">
        <v>8</v>
      </c>
      <c r="S197" s="2">
        <v>6</v>
      </c>
      <c r="T197" s="2">
        <v>7</v>
      </c>
      <c r="U197" s="2"/>
      <c r="V197" s="2"/>
      <c r="W197" s="2"/>
      <c r="X197" s="2">
        <v>3</v>
      </c>
      <c r="Y197" s="2">
        <v>3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>
        <f t="shared" si="24"/>
        <v>49</v>
      </c>
    </row>
    <row r="198" spans="1:46" ht="15.75" customHeight="1" x14ac:dyDescent="0.25">
      <c r="A198" s="1"/>
      <c r="B198" s="2" t="s">
        <v>227</v>
      </c>
      <c r="C198" s="2" t="s">
        <v>228</v>
      </c>
      <c r="D198" s="2" t="s">
        <v>229</v>
      </c>
      <c r="E198" s="2" t="s">
        <v>228</v>
      </c>
      <c r="F198" s="2" t="s">
        <v>229</v>
      </c>
      <c r="G198" s="2"/>
      <c r="H198" s="2">
        <v>0</v>
      </c>
      <c r="I198" s="2">
        <v>1</v>
      </c>
      <c r="J198" s="2">
        <v>0</v>
      </c>
      <c r="K198" s="2"/>
      <c r="L198" s="2"/>
      <c r="M198" s="2"/>
      <c r="N198" s="2"/>
      <c r="O198" s="2">
        <v>1</v>
      </c>
      <c r="P198" s="2">
        <v>1</v>
      </c>
      <c r="Q198" s="2">
        <v>1</v>
      </c>
      <c r="R198" s="2">
        <v>1</v>
      </c>
      <c r="S198" s="2">
        <v>2</v>
      </c>
      <c r="T198" s="2">
        <v>1</v>
      </c>
      <c r="U198" s="2"/>
      <c r="V198" s="2"/>
      <c r="W198" s="2"/>
      <c r="X198" s="2"/>
      <c r="Y198" s="2"/>
      <c r="Z198" s="2"/>
      <c r="AA198" s="2">
        <v>1</v>
      </c>
      <c r="AB198" s="2">
        <v>2</v>
      </c>
      <c r="AC198" s="2">
        <v>1</v>
      </c>
      <c r="AD198" s="2">
        <v>1</v>
      </c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>
        <f t="shared" si="24"/>
        <v>13</v>
      </c>
    </row>
    <row r="199" spans="1:46" ht="15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5.75" customHeight="1" x14ac:dyDescent="0.25">
      <c r="A200" s="1" t="s">
        <v>230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5.75" customHeight="1" x14ac:dyDescent="0.25">
      <c r="A201" s="1"/>
      <c r="B201" s="2" t="s">
        <v>71</v>
      </c>
      <c r="C201" s="2" t="s">
        <v>72</v>
      </c>
      <c r="D201" s="2" t="s">
        <v>73</v>
      </c>
      <c r="E201" s="2" t="s">
        <v>74</v>
      </c>
      <c r="F201" s="2" t="s">
        <v>75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>
        <v>1</v>
      </c>
      <c r="Y201" s="2">
        <v>1</v>
      </c>
      <c r="Z201" s="2"/>
      <c r="AA201" s="2">
        <v>1</v>
      </c>
      <c r="AB201" s="2">
        <v>1</v>
      </c>
      <c r="AC201" s="2">
        <v>1</v>
      </c>
      <c r="AD201" s="2">
        <v>1</v>
      </c>
      <c r="AE201" s="2"/>
      <c r="AF201" s="2">
        <v>1</v>
      </c>
      <c r="AG201" s="2">
        <v>1</v>
      </c>
      <c r="AH201" s="2">
        <v>1</v>
      </c>
      <c r="AI201" s="2">
        <v>1</v>
      </c>
      <c r="AJ201" s="2"/>
      <c r="AK201" s="2"/>
      <c r="AL201" s="2"/>
      <c r="AM201" s="2"/>
      <c r="AN201" s="2"/>
      <c r="AO201" s="2">
        <v>1</v>
      </c>
      <c r="AP201" s="2">
        <v>1</v>
      </c>
      <c r="AQ201" s="2">
        <v>1</v>
      </c>
      <c r="AR201" s="2">
        <v>1</v>
      </c>
      <c r="AS201" s="2"/>
      <c r="AT201" s="2">
        <f>SUM(H201:AR201)</f>
        <v>14</v>
      </c>
    </row>
    <row r="202" spans="1:46" ht="15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5.75" customHeight="1" x14ac:dyDescent="0.25">
      <c r="A203" s="1" t="s">
        <v>231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5.75" customHeight="1" x14ac:dyDescent="0.25">
      <c r="A204" s="1"/>
      <c r="B204" s="2" t="s">
        <v>82</v>
      </c>
      <c r="C204" s="2" t="s">
        <v>83</v>
      </c>
      <c r="D204" s="2" t="s">
        <v>84</v>
      </c>
      <c r="E204" s="2" t="s">
        <v>83</v>
      </c>
      <c r="F204" s="2" t="s">
        <v>84</v>
      </c>
      <c r="G204" s="2"/>
      <c r="H204" s="2">
        <v>3</v>
      </c>
      <c r="I204" s="2">
        <v>2</v>
      </c>
      <c r="J204" s="2">
        <v>3</v>
      </c>
      <c r="K204" s="2">
        <v>4</v>
      </c>
      <c r="L204" s="2">
        <v>4</v>
      </c>
      <c r="M204" s="2">
        <v>1</v>
      </c>
      <c r="N204" s="2"/>
      <c r="O204" s="2">
        <v>1</v>
      </c>
      <c r="P204" s="2">
        <v>3</v>
      </c>
      <c r="Q204" s="2">
        <v>3</v>
      </c>
      <c r="R204" s="2">
        <v>3</v>
      </c>
      <c r="S204" s="2">
        <v>1</v>
      </c>
      <c r="T204" s="2">
        <v>2</v>
      </c>
      <c r="U204" s="2"/>
      <c r="V204" s="2"/>
      <c r="W204" s="2"/>
      <c r="X204" s="2">
        <v>3</v>
      </c>
      <c r="Y204" s="2">
        <v>4</v>
      </c>
      <c r="Z204" s="2"/>
      <c r="AA204" s="2">
        <v>2</v>
      </c>
      <c r="AB204" s="2">
        <v>3</v>
      </c>
      <c r="AC204" s="2">
        <v>3</v>
      </c>
      <c r="AD204" s="2">
        <v>2</v>
      </c>
      <c r="AE204" s="2"/>
      <c r="AF204" s="2">
        <v>6</v>
      </c>
      <c r="AG204" s="2">
        <v>2</v>
      </c>
      <c r="AH204" s="2">
        <v>6</v>
      </c>
      <c r="AI204" s="2">
        <v>3</v>
      </c>
      <c r="AJ204" s="2"/>
      <c r="AK204" s="2"/>
      <c r="AL204" s="2">
        <v>1</v>
      </c>
      <c r="AM204" s="2">
        <v>2</v>
      </c>
      <c r="AN204" s="2"/>
      <c r="AO204" s="2"/>
      <c r="AP204" s="2"/>
      <c r="AQ204" s="2"/>
      <c r="AR204" s="2"/>
      <c r="AS204" s="2"/>
      <c r="AT204" s="2">
        <f t="shared" ref="AT204:AT208" si="25">SUM(H204:AR204)</f>
        <v>67</v>
      </c>
    </row>
    <row r="205" spans="1:46" ht="15.75" customHeight="1" x14ac:dyDescent="0.2">
      <c r="B205" s="2" t="s">
        <v>78</v>
      </c>
      <c r="C205" s="2" t="s">
        <v>79</v>
      </c>
      <c r="D205" s="2" t="s">
        <v>80</v>
      </c>
      <c r="E205" s="2" t="s">
        <v>81</v>
      </c>
      <c r="F205" s="2" t="s">
        <v>80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>
        <v>6</v>
      </c>
      <c r="Y205" s="2">
        <v>3</v>
      </c>
      <c r="Z205" s="2"/>
      <c r="AA205" s="2"/>
      <c r="AB205" s="2"/>
      <c r="AC205" s="2"/>
      <c r="AD205" s="2"/>
      <c r="AE205" s="2"/>
      <c r="AF205" s="2">
        <v>5</v>
      </c>
      <c r="AG205" s="2">
        <v>7</v>
      </c>
      <c r="AH205" s="2">
        <v>8</v>
      </c>
      <c r="AI205" s="2">
        <v>5</v>
      </c>
      <c r="AJ205" s="2"/>
      <c r="AK205" s="2"/>
      <c r="AL205" s="2">
        <v>9</v>
      </c>
      <c r="AM205" s="2">
        <v>10</v>
      </c>
      <c r="AN205" s="2"/>
      <c r="AO205" s="2"/>
      <c r="AP205" s="2"/>
      <c r="AQ205" s="2"/>
      <c r="AR205" s="2"/>
      <c r="AS205" s="2"/>
      <c r="AT205" s="2">
        <f t="shared" si="25"/>
        <v>53</v>
      </c>
    </row>
    <row r="206" spans="1:46" ht="15.75" customHeight="1" x14ac:dyDescent="0.2">
      <c r="B206" s="2" t="s">
        <v>77</v>
      </c>
      <c r="C206" s="2" t="s">
        <v>72</v>
      </c>
      <c r="D206" s="2" t="s">
        <v>73</v>
      </c>
      <c r="E206" s="2" t="s">
        <v>72</v>
      </c>
      <c r="F206" s="2" t="s">
        <v>73</v>
      </c>
      <c r="G206" s="2"/>
      <c r="H206" s="2"/>
      <c r="I206" s="2"/>
      <c r="J206" s="2"/>
      <c r="K206" s="2"/>
      <c r="L206" s="2"/>
      <c r="M206" s="2"/>
      <c r="N206" s="2"/>
      <c r="O206" s="2">
        <v>5</v>
      </c>
      <c r="P206" s="2">
        <v>4</v>
      </c>
      <c r="Q206" s="2">
        <v>0</v>
      </c>
      <c r="R206" s="2">
        <v>5</v>
      </c>
      <c r="S206" s="2">
        <v>3</v>
      </c>
      <c r="T206" s="2">
        <v>3</v>
      </c>
      <c r="U206" s="2"/>
      <c r="V206" s="2"/>
      <c r="W206" s="2"/>
      <c r="X206" s="2">
        <v>1</v>
      </c>
      <c r="Y206" s="2">
        <v>1</v>
      </c>
      <c r="Z206" s="2"/>
      <c r="AA206" s="2">
        <v>1</v>
      </c>
      <c r="AB206" s="2">
        <v>1</v>
      </c>
      <c r="AC206" s="2">
        <v>2</v>
      </c>
      <c r="AD206" s="2">
        <v>1</v>
      </c>
      <c r="AE206" s="2"/>
      <c r="AF206" s="2">
        <v>1</v>
      </c>
      <c r="AG206" s="2">
        <v>3</v>
      </c>
      <c r="AH206" s="2">
        <v>1</v>
      </c>
      <c r="AI206" s="2">
        <v>4</v>
      </c>
      <c r="AJ206" s="2"/>
      <c r="AK206" s="2"/>
      <c r="AL206" s="2">
        <v>2</v>
      </c>
      <c r="AM206" s="2">
        <v>0</v>
      </c>
      <c r="AN206" s="2"/>
      <c r="AO206" s="2">
        <v>1</v>
      </c>
      <c r="AP206" s="2">
        <v>2</v>
      </c>
      <c r="AQ206" s="2">
        <v>1</v>
      </c>
      <c r="AR206" s="2">
        <v>2</v>
      </c>
      <c r="AS206" s="2"/>
      <c r="AT206" s="2">
        <f t="shared" si="25"/>
        <v>44</v>
      </c>
    </row>
    <row r="207" spans="1:46" ht="15.75" customHeight="1" x14ac:dyDescent="0.25">
      <c r="A207" s="1"/>
      <c r="B207" s="2" t="s">
        <v>85</v>
      </c>
      <c r="C207" s="2" t="s">
        <v>86</v>
      </c>
      <c r="D207" s="2" t="s">
        <v>87</v>
      </c>
      <c r="E207" s="2" t="s">
        <v>86</v>
      </c>
      <c r="F207" s="2" t="s">
        <v>87</v>
      </c>
      <c r="G207" s="2"/>
      <c r="H207" s="2">
        <v>2</v>
      </c>
      <c r="I207" s="2">
        <v>3</v>
      </c>
      <c r="J207" s="2">
        <v>2</v>
      </c>
      <c r="K207" s="2">
        <v>2</v>
      </c>
      <c r="L207" s="2">
        <v>2</v>
      </c>
      <c r="M207" s="2">
        <v>4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>
        <f t="shared" si="25"/>
        <v>15</v>
      </c>
    </row>
    <row r="208" spans="1:46" ht="15.75" customHeight="1" x14ac:dyDescent="0.25">
      <c r="A208" s="1"/>
      <c r="B208" s="2" t="s">
        <v>89</v>
      </c>
      <c r="C208" s="2" t="s">
        <v>90</v>
      </c>
      <c r="D208" s="2" t="s">
        <v>91</v>
      </c>
      <c r="E208" s="2" t="s">
        <v>90</v>
      </c>
      <c r="F208" s="2" t="s">
        <v>232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>
        <v>2</v>
      </c>
      <c r="Y208" s="2">
        <v>2</v>
      </c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>
        <f t="shared" si="25"/>
        <v>4</v>
      </c>
    </row>
    <row r="209" spans="1:46" ht="15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5.75" customHeight="1" x14ac:dyDescent="0.25">
      <c r="A210" s="1" t="s">
        <v>233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5.75" customHeight="1" x14ac:dyDescent="0.25">
      <c r="A211" s="1"/>
      <c r="B211" s="2" t="s">
        <v>93</v>
      </c>
      <c r="C211" s="2" t="s">
        <v>94</v>
      </c>
      <c r="D211" s="2" t="s">
        <v>95</v>
      </c>
      <c r="E211" s="2" t="s">
        <v>94</v>
      </c>
      <c r="F211" s="2" t="s">
        <v>95</v>
      </c>
      <c r="G211" s="2"/>
      <c r="H211" s="2"/>
      <c r="I211" s="2"/>
      <c r="J211" s="2"/>
      <c r="K211" s="2"/>
      <c r="L211" s="2"/>
      <c r="M211" s="2"/>
      <c r="N211" s="2"/>
      <c r="O211" s="2">
        <v>7</v>
      </c>
      <c r="P211" s="2">
        <v>8</v>
      </c>
      <c r="Q211" s="2">
        <v>3</v>
      </c>
      <c r="R211" s="2">
        <v>6</v>
      </c>
      <c r="S211" s="2">
        <v>5</v>
      </c>
      <c r="T211" s="2">
        <v>8</v>
      </c>
      <c r="U211" s="2"/>
      <c r="V211" s="2"/>
      <c r="W211" s="2"/>
      <c r="X211" s="2">
        <v>7</v>
      </c>
      <c r="Y211" s="2">
        <v>9</v>
      </c>
      <c r="Z211" s="2"/>
      <c r="AA211" s="2">
        <v>8</v>
      </c>
      <c r="AB211" s="2">
        <v>7</v>
      </c>
      <c r="AC211" s="2">
        <v>7</v>
      </c>
      <c r="AD211" s="2">
        <v>8</v>
      </c>
      <c r="AE211" s="2"/>
      <c r="AF211" s="2">
        <v>8</v>
      </c>
      <c r="AG211" s="2">
        <v>8</v>
      </c>
      <c r="AH211" s="2">
        <v>8</v>
      </c>
      <c r="AI211" s="2">
        <v>9</v>
      </c>
      <c r="AJ211" s="2"/>
      <c r="AK211" s="2"/>
      <c r="AL211" s="2">
        <v>11</v>
      </c>
      <c r="AM211" s="2">
        <v>11</v>
      </c>
      <c r="AN211" s="2"/>
      <c r="AO211" s="2">
        <v>5</v>
      </c>
      <c r="AP211" s="2">
        <v>5</v>
      </c>
      <c r="AQ211" s="2">
        <v>7</v>
      </c>
      <c r="AR211" s="2">
        <v>5</v>
      </c>
      <c r="AS211" s="2"/>
      <c r="AT211" s="2">
        <f t="shared" ref="AT211:AT218" si="26">SUM(H211:AR211)</f>
        <v>160</v>
      </c>
    </row>
    <row r="212" spans="1:46" ht="15.75" customHeight="1" x14ac:dyDescent="0.25">
      <c r="A212" s="1"/>
      <c r="B212" s="2" t="s">
        <v>112</v>
      </c>
      <c r="C212" s="2" t="s">
        <v>113</v>
      </c>
      <c r="D212" s="2" t="s">
        <v>114</v>
      </c>
      <c r="E212" s="2" t="s">
        <v>113</v>
      </c>
      <c r="F212" s="2" t="s">
        <v>114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>
        <v>0</v>
      </c>
      <c r="S212" s="2">
        <v>3</v>
      </c>
      <c r="T212" s="2">
        <v>0</v>
      </c>
      <c r="U212" s="2"/>
      <c r="V212" s="2"/>
      <c r="W212" s="2"/>
      <c r="X212" s="2">
        <v>0</v>
      </c>
      <c r="Y212" s="2">
        <v>5</v>
      </c>
      <c r="Z212" s="2"/>
      <c r="AA212" s="2">
        <v>4</v>
      </c>
      <c r="AB212" s="2">
        <v>6</v>
      </c>
      <c r="AC212" s="2">
        <v>3</v>
      </c>
      <c r="AD212" s="2">
        <v>7</v>
      </c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>
        <f t="shared" si="26"/>
        <v>28</v>
      </c>
    </row>
    <row r="213" spans="1:46" ht="15.75" customHeight="1" x14ac:dyDescent="0.25">
      <c r="A213" s="1"/>
      <c r="B213" s="2" t="s">
        <v>234</v>
      </c>
      <c r="C213" s="2" t="s">
        <v>235</v>
      </c>
      <c r="D213" s="2" t="s">
        <v>236</v>
      </c>
      <c r="E213" s="2" t="s">
        <v>235</v>
      </c>
      <c r="F213" s="2" t="s">
        <v>236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>
        <v>3</v>
      </c>
      <c r="AB213" s="2">
        <v>2</v>
      </c>
      <c r="AC213" s="2">
        <v>2</v>
      </c>
      <c r="AD213" s="2">
        <v>5</v>
      </c>
      <c r="AE213" s="2"/>
      <c r="AF213" s="2">
        <v>1</v>
      </c>
      <c r="AG213" s="2">
        <v>0</v>
      </c>
      <c r="AH213" s="2"/>
      <c r="AI213" s="2"/>
      <c r="AJ213" s="2"/>
      <c r="AK213" s="2"/>
      <c r="AL213" s="2">
        <v>0</v>
      </c>
      <c r="AM213" s="2">
        <v>3</v>
      </c>
      <c r="AN213" s="2"/>
      <c r="AO213" s="2"/>
      <c r="AP213" s="2"/>
      <c r="AQ213" s="2"/>
      <c r="AR213" s="2"/>
      <c r="AS213" s="2"/>
      <c r="AT213" s="2">
        <f t="shared" si="26"/>
        <v>16</v>
      </c>
    </row>
    <row r="214" spans="1:46" ht="15.75" customHeight="1" x14ac:dyDescent="0.25">
      <c r="A214" s="1"/>
      <c r="B214" s="2" t="s">
        <v>96</v>
      </c>
      <c r="C214" s="2" t="s">
        <v>97</v>
      </c>
      <c r="D214" s="2" t="s">
        <v>98</v>
      </c>
      <c r="E214" s="2" t="s">
        <v>97</v>
      </c>
      <c r="F214" s="2" t="s">
        <v>153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>
        <v>0</v>
      </c>
      <c r="Y214" s="2">
        <v>2</v>
      </c>
      <c r="Z214" s="2"/>
      <c r="AA214" s="2"/>
      <c r="AB214" s="2"/>
      <c r="AC214" s="2"/>
      <c r="AD214" s="2"/>
      <c r="AE214" s="2"/>
      <c r="AF214" s="2">
        <v>0</v>
      </c>
      <c r="AG214" s="2">
        <v>3</v>
      </c>
      <c r="AH214" s="2">
        <v>1</v>
      </c>
      <c r="AI214" s="2">
        <v>0</v>
      </c>
      <c r="AJ214" s="2"/>
      <c r="AK214" s="2"/>
      <c r="AL214" s="2">
        <v>3</v>
      </c>
      <c r="AM214" s="2">
        <v>4</v>
      </c>
      <c r="AN214" s="2"/>
      <c r="AO214" s="2"/>
      <c r="AP214" s="2"/>
      <c r="AQ214" s="2"/>
      <c r="AR214" s="2"/>
      <c r="AS214" s="2"/>
      <c r="AT214" s="2">
        <f t="shared" si="26"/>
        <v>13</v>
      </c>
    </row>
    <row r="215" spans="1:46" ht="15.75" customHeight="1" x14ac:dyDescent="0.25">
      <c r="A215" s="1"/>
      <c r="B215" s="2" t="s">
        <v>99</v>
      </c>
      <c r="C215" s="2" t="s">
        <v>100</v>
      </c>
      <c r="D215" s="2" t="s">
        <v>101</v>
      </c>
      <c r="E215" s="2" t="s">
        <v>100</v>
      </c>
      <c r="F215" s="2" t="s">
        <v>101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>
        <v>5</v>
      </c>
      <c r="AG215" s="2">
        <v>0</v>
      </c>
      <c r="AH215" s="2">
        <v>2</v>
      </c>
      <c r="AI215" s="2">
        <v>5</v>
      </c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>
        <f t="shared" si="26"/>
        <v>12</v>
      </c>
    </row>
    <row r="216" spans="1:46" ht="15.75" customHeight="1" x14ac:dyDescent="0.25">
      <c r="A216" s="1"/>
      <c r="B216" s="2" t="s">
        <v>148</v>
      </c>
      <c r="C216" s="2" t="s">
        <v>149</v>
      </c>
      <c r="D216" s="2" t="s">
        <v>150</v>
      </c>
      <c r="E216" s="2" t="s">
        <v>149</v>
      </c>
      <c r="F216" s="2" t="s">
        <v>150</v>
      </c>
      <c r="G216" s="2"/>
      <c r="H216" s="2">
        <v>0</v>
      </c>
      <c r="I216" s="2">
        <v>0</v>
      </c>
      <c r="J216" s="2">
        <v>3</v>
      </c>
      <c r="K216" s="2">
        <v>0</v>
      </c>
      <c r="L216" s="2">
        <v>4</v>
      </c>
      <c r="M216" s="2"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>
        <v>3</v>
      </c>
      <c r="Y216" s="2">
        <v>1</v>
      </c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>
        <f t="shared" si="26"/>
        <v>11</v>
      </c>
    </row>
    <row r="217" spans="1:46" ht="15.75" customHeight="1" x14ac:dyDescent="0.25">
      <c r="A217" s="1"/>
      <c r="B217" s="2" t="s">
        <v>102</v>
      </c>
      <c r="C217" s="2" t="s">
        <v>72</v>
      </c>
      <c r="D217" s="2" t="s">
        <v>73</v>
      </c>
      <c r="E217" s="2" t="s">
        <v>103</v>
      </c>
      <c r="F217" s="2" t="s">
        <v>104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>
        <v>1</v>
      </c>
      <c r="AP217" s="2">
        <v>1</v>
      </c>
      <c r="AQ217" s="2">
        <v>1</v>
      </c>
      <c r="AR217" s="2">
        <v>3</v>
      </c>
      <c r="AS217" s="2"/>
      <c r="AT217" s="2">
        <f t="shared" si="26"/>
        <v>6</v>
      </c>
    </row>
    <row r="218" spans="1:46" ht="15.75" customHeight="1" x14ac:dyDescent="0.25">
      <c r="A218" s="1"/>
      <c r="B218" s="2" t="s">
        <v>89</v>
      </c>
      <c r="C218" s="2" t="s">
        <v>90</v>
      </c>
      <c r="D218" s="2" t="s">
        <v>91</v>
      </c>
      <c r="E218" s="2" t="s">
        <v>90</v>
      </c>
      <c r="F218" s="2" t="s">
        <v>91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>
        <v>2</v>
      </c>
      <c r="AM218" s="2">
        <v>1</v>
      </c>
      <c r="AN218" s="2"/>
      <c r="AO218" s="2"/>
      <c r="AP218" s="2"/>
      <c r="AQ218" s="2"/>
      <c r="AR218" s="2"/>
      <c r="AS218" s="2"/>
      <c r="AT218" s="2">
        <f t="shared" si="26"/>
        <v>3</v>
      </c>
    </row>
    <row r="219" spans="1:46" ht="15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5.75" customHeight="1" x14ac:dyDescent="0.25">
      <c r="A220" s="1" t="s">
        <v>237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5.75" customHeight="1" x14ac:dyDescent="0.25">
      <c r="A221" s="1"/>
      <c r="B221" s="2" t="s">
        <v>53</v>
      </c>
      <c r="C221" s="2" t="s">
        <v>54</v>
      </c>
      <c r="D221" s="2" t="s">
        <v>55</v>
      </c>
      <c r="E221" s="2" t="s">
        <v>54</v>
      </c>
      <c r="F221" s="2" t="s">
        <v>55</v>
      </c>
      <c r="G221" s="2"/>
      <c r="H221" s="2"/>
      <c r="I221" s="2"/>
      <c r="J221" s="2"/>
      <c r="K221" s="2"/>
      <c r="L221" s="2"/>
      <c r="M221" s="2"/>
      <c r="N221" s="2"/>
      <c r="O221" s="2">
        <v>0</v>
      </c>
      <c r="P221" s="2">
        <v>2</v>
      </c>
      <c r="Q221" s="2">
        <v>2</v>
      </c>
      <c r="R221" s="2">
        <v>0</v>
      </c>
      <c r="S221" s="2">
        <v>0</v>
      </c>
      <c r="T221" s="2">
        <v>1</v>
      </c>
      <c r="U221" s="2"/>
      <c r="V221" s="2"/>
      <c r="W221" s="2"/>
      <c r="X221" s="2">
        <v>3</v>
      </c>
      <c r="Y221" s="2">
        <v>2</v>
      </c>
      <c r="Z221" s="2"/>
      <c r="AA221" s="2"/>
      <c r="AB221" s="2"/>
      <c r="AC221" s="2"/>
      <c r="AD221" s="2"/>
      <c r="AE221" s="2"/>
      <c r="AF221" s="2">
        <v>4</v>
      </c>
      <c r="AG221" s="2">
        <v>6</v>
      </c>
      <c r="AH221" s="2">
        <v>5</v>
      </c>
      <c r="AI221" s="2">
        <v>3</v>
      </c>
      <c r="AJ221" s="2"/>
      <c r="AK221" s="2"/>
      <c r="AL221" s="2">
        <v>8</v>
      </c>
      <c r="AM221" s="2">
        <v>8</v>
      </c>
      <c r="AN221" s="2"/>
      <c r="AO221" s="2">
        <v>2</v>
      </c>
      <c r="AP221" s="2">
        <v>2</v>
      </c>
      <c r="AQ221" s="2">
        <v>2</v>
      </c>
      <c r="AR221" s="2">
        <v>3</v>
      </c>
      <c r="AS221" s="2"/>
      <c r="AT221" s="2">
        <f t="shared" ref="AT221:AT227" si="27">SUM(H221:AR221)</f>
        <v>53</v>
      </c>
    </row>
    <row r="222" spans="1:46" ht="15.75" customHeight="1" x14ac:dyDescent="0.25">
      <c r="A222" s="1"/>
      <c r="B222" s="2" t="s">
        <v>148</v>
      </c>
      <c r="C222" s="2" t="s">
        <v>149</v>
      </c>
      <c r="D222" s="2" t="s">
        <v>150</v>
      </c>
      <c r="E222" s="2" t="s">
        <v>149</v>
      </c>
      <c r="F222" s="2" t="s">
        <v>150</v>
      </c>
      <c r="G222" s="2"/>
      <c r="H222" s="2">
        <v>6</v>
      </c>
      <c r="I222" s="2">
        <v>2</v>
      </c>
      <c r="J222" s="2">
        <v>3</v>
      </c>
      <c r="K222" s="2">
        <v>7</v>
      </c>
      <c r="L222" s="2">
        <v>6</v>
      </c>
      <c r="M222" s="2">
        <v>7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>
        <v>2</v>
      </c>
      <c r="Y222" s="2">
        <v>7</v>
      </c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>
        <f t="shared" si="27"/>
        <v>40</v>
      </c>
    </row>
    <row r="223" spans="1:46" ht="15.75" customHeight="1" x14ac:dyDescent="0.25">
      <c r="A223" s="1"/>
      <c r="B223" s="2" t="s">
        <v>238</v>
      </c>
      <c r="C223" s="2" t="s">
        <v>239</v>
      </c>
      <c r="D223" s="2" t="s">
        <v>240</v>
      </c>
      <c r="E223" s="2" t="s">
        <v>239</v>
      </c>
      <c r="F223" s="2" t="s">
        <v>240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>
        <v>1</v>
      </c>
      <c r="AB223" s="2">
        <v>1</v>
      </c>
      <c r="AC223" s="2"/>
      <c r="AD223" s="2"/>
      <c r="AE223" s="2"/>
      <c r="AF223" s="2">
        <v>2</v>
      </c>
      <c r="AG223" s="2">
        <v>1</v>
      </c>
      <c r="AH223" s="2">
        <v>1</v>
      </c>
      <c r="AI223" s="2">
        <v>2</v>
      </c>
      <c r="AJ223" s="2"/>
      <c r="AK223" s="2"/>
      <c r="AL223" s="2">
        <v>5</v>
      </c>
      <c r="AM223" s="2">
        <v>4</v>
      </c>
      <c r="AN223" s="2"/>
      <c r="AO223" s="2"/>
      <c r="AP223" s="2"/>
      <c r="AQ223" s="2"/>
      <c r="AR223" s="2"/>
      <c r="AS223" s="2"/>
      <c r="AT223" s="2">
        <f t="shared" si="27"/>
        <v>17</v>
      </c>
    </row>
    <row r="224" spans="1:46" ht="15.75" customHeight="1" x14ac:dyDescent="0.25">
      <c r="A224" s="1"/>
      <c r="B224" s="2" t="s">
        <v>42</v>
      </c>
      <c r="C224" s="2" t="s">
        <v>43</v>
      </c>
      <c r="D224" s="2" t="s">
        <v>44</v>
      </c>
      <c r="E224" s="2" t="s">
        <v>43</v>
      </c>
      <c r="F224" s="2" t="s">
        <v>45</v>
      </c>
      <c r="G224" s="2"/>
      <c r="H224" s="2"/>
      <c r="I224" s="2"/>
      <c r="J224" s="2"/>
      <c r="K224" s="2">
        <v>1</v>
      </c>
      <c r="L224" s="2">
        <v>3</v>
      </c>
      <c r="M224" s="2">
        <v>2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>
        <v>4</v>
      </c>
      <c r="Y224" s="2">
        <v>1</v>
      </c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>
        <f t="shared" si="27"/>
        <v>11</v>
      </c>
    </row>
    <row r="225" spans="1:46" ht="15.75" customHeight="1" x14ac:dyDescent="0.25">
      <c r="A225" s="1"/>
      <c r="B225" s="2" t="s">
        <v>89</v>
      </c>
      <c r="C225" s="2" t="s">
        <v>90</v>
      </c>
      <c r="D225" s="2" t="s">
        <v>91</v>
      </c>
      <c r="E225" s="2" t="s">
        <v>90</v>
      </c>
      <c r="F225" s="2" t="s">
        <v>91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>
        <v>4</v>
      </c>
      <c r="AM225" s="2">
        <v>5</v>
      </c>
      <c r="AN225" s="2"/>
      <c r="AO225" s="2"/>
      <c r="AP225" s="2"/>
      <c r="AQ225" s="2"/>
      <c r="AR225" s="2"/>
      <c r="AS225" s="2"/>
      <c r="AT225" s="2">
        <f t="shared" si="27"/>
        <v>9</v>
      </c>
    </row>
    <row r="226" spans="1:46" ht="15.75" customHeight="1" x14ac:dyDescent="0.25">
      <c r="A226" s="1"/>
      <c r="B226" s="2" t="s">
        <v>96</v>
      </c>
      <c r="C226" s="2" t="s">
        <v>97</v>
      </c>
      <c r="D226" s="2" t="s">
        <v>98</v>
      </c>
      <c r="E226" s="2" t="s">
        <v>97</v>
      </c>
      <c r="F226" s="2" t="s">
        <v>98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>
        <v>3</v>
      </c>
      <c r="AM226" s="2">
        <v>3</v>
      </c>
      <c r="AN226" s="2"/>
      <c r="AO226" s="2"/>
      <c r="AP226" s="2"/>
      <c r="AQ226" s="2"/>
      <c r="AR226" s="2"/>
      <c r="AS226" s="2"/>
      <c r="AT226" s="2">
        <f t="shared" si="27"/>
        <v>6</v>
      </c>
    </row>
    <row r="227" spans="1:46" ht="15.75" customHeight="1" x14ac:dyDescent="0.25">
      <c r="A227" s="1"/>
      <c r="B227" s="2" t="s">
        <v>234</v>
      </c>
      <c r="C227" s="2" t="s">
        <v>235</v>
      </c>
      <c r="D227" s="2" t="s">
        <v>236</v>
      </c>
      <c r="E227" s="2" t="s">
        <v>235</v>
      </c>
      <c r="F227" s="2" t="s">
        <v>236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>
        <v>1</v>
      </c>
      <c r="AM227" s="2">
        <v>1</v>
      </c>
      <c r="AN227" s="2"/>
      <c r="AO227" s="2"/>
      <c r="AP227" s="2"/>
      <c r="AQ227" s="2"/>
      <c r="AR227" s="2"/>
      <c r="AS227" s="2"/>
      <c r="AT227" s="2">
        <f t="shared" si="27"/>
        <v>2</v>
      </c>
    </row>
    <row r="228" spans="1:46" ht="15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5.75" customHeight="1" x14ac:dyDescent="0.25">
      <c r="A229" s="1" t="s">
        <v>241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9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5.75" customHeight="1" x14ac:dyDescent="0.25">
      <c r="A230" s="1"/>
      <c r="B230" s="2" t="s">
        <v>112</v>
      </c>
      <c r="C230" s="2" t="s">
        <v>113</v>
      </c>
      <c r="D230" s="2" t="s">
        <v>114</v>
      </c>
      <c r="E230" s="2" t="s">
        <v>113</v>
      </c>
      <c r="F230" s="2" t="s">
        <v>114</v>
      </c>
      <c r="G230" s="2"/>
      <c r="H230" s="2">
        <v>5</v>
      </c>
      <c r="I230" s="2">
        <v>5</v>
      </c>
      <c r="J230" s="2">
        <v>5</v>
      </c>
      <c r="K230" s="2">
        <v>5</v>
      </c>
      <c r="L230" s="2">
        <v>3</v>
      </c>
      <c r="M230" s="2">
        <v>5</v>
      </c>
      <c r="N230" s="2"/>
      <c r="O230" s="2">
        <v>5</v>
      </c>
      <c r="P230" s="2">
        <v>3</v>
      </c>
      <c r="Q230" s="2">
        <v>2</v>
      </c>
      <c r="R230" s="2">
        <v>1</v>
      </c>
      <c r="S230" s="2">
        <v>0</v>
      </c>
      <c r="T230" s="19">
        <v>6</v>
      </c>
      <c r="U230" s="2"/>
      <c r="V230" s="2"/>
      <c r="W230" s="2"/>
      <c r="X230" s="2">
        <v>3</v>
      </c>
      <c r="Y230" s="2">
        <v>4</v>
      </c>
      <c r="Z230" s="2"/>
      <c r="AA230" s="2">
        <v>4</v>
      </c>
      <c r="AB230" s="2">
        <v>3</v>
      </c>
      <c r="AC230" s="2">
        <v>4</v>
      </c>
      <c r="AD230" s="2">
        <v>3</v>
      </c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>
        <f t="shared" ref="AT230:AT233" si="28">SUM(H230:AR230)</f>
        <v>66</v>
      </c>
    </row>
    <row r="231" spans="1:46" ht="15.75" customHeight="1" x14ac:dyDescent="0.25">
      <c r="A231" s="1"/>
      <c r="B231" s="2" t="s">
        <v>93</v>
      </c>
      <c r="C231" s="2" t="s">
        <v>94</v>
      </c>
      <c r="D231" s="2" t="s">
        <v>95</v>
      </c>
      <c r="E231" s="2" t="s">
        <v>94</v>
      </c>
      <c r="F231" s="2" t="s">
        <v>95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>
        <v>4</v>
      </c>
      <c r="Y231" s="2">
        <v>3</v>
      </c>
      <c r="Z231" s="2"/>
      <c r="AA231" s="2">
        <v>2</v>
      </c>
      <c r="AB231" s="2">
        <v>2</v>
      </c>
      <c r="AC231" s="2">
        <v>3</v>
      </c>
      <c r="AD231" s="2">
        <v>4</v>
      </c>
      <c r="AE231" s="2"/>
      <c r="AF231" s="2">
        <v>2</v>
      </c>
      <c r="AG231" s="2">
        <v>2</v>
      </c>
      <c r="AH231" s="2">
        <v>3</v>
      </c>
      <c r="AI231" s="2">
        <v>3</v>
      </c>
      <c r="AJ231" s="2"/>
      <c r="AK231" s="2"/>
      <c r="AL231" s="2">
        <v>3</v>
      </c>
      <c r="AM231" s="2">
        <v>2</v>
      </c>
      <c r="AN231" s="2"/>
      <c r="AO231" s="2">
        <v>7</v>
      </c>
      <c r="AP231" s="2">
        <v>6</v>
      </c>
      <c r="AQ231" s="2">
        <v>7</v>
      </c>
      <c r="AR231" s="2">
        <v>7</v>
      </c>
      <c r="AS231" s="2"/>
      <c r="AT231" s="2">
        <f t="shared" si="28"/>
        <v>60</v>
      </c>
    </row>
    <row r="232" spans="1:46" ht="15.75" customHeight="1" x14ac:dyDescent="0.25">
      <c r="A232" s="1"/>
      <c r="B232" s="2" t="s">
        <v>242</v>
      </c>
      <c r="C232" s="2" t="s">
        <v>243</v>
      </c>
      <c r="D232" s="2" t="s">
        <v>244</v>
      </c>
      <c r="E232" s="2" t="s">
        <v>243</v>
      </c>
      <c r="F232" s="2" t="s">
        <v>244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>
        <v>2</v>
      </c>
      <c r="S232" s="2">
        <v>2</v>
      </c>
      <c r="T232" s="2">
        <v>0</v>
      </c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>
        <v>2</v>
      </c>
      <c r="AM232" s="2">
        <v>4</v>
      </c>
      <c r="AN232" s="2"/>
      <c r="AO232" s="2">
        <v>4</v>
      </c>
      <c r="AP232" s="2">
        <v>5</v>
      </c>
      <c r="AQ232" s="2">
        <v>5</v>
      </c>
      <c r="AR232" s="2">
        <v>5</v>
      </c>
      <c r="AS232" s="2"/>
      <c r="AT232" s="2">
        <f t="shared" si="28"/>
        <v>29</v>
      </c>
    </row>
    <row r="233" spans="1:46" ht="15.75" customHeight="1" x14ac:dyDescent="0.25">
      <c r="A233" s="1"/>
      <c r="B233" s="24" t="s">
        <v>77</v>
      </c>
      <c r="C233" s="24" t="s">
        <v>72</v>
      </c>
      <c r="D233" s="24" t="s">
        <v>73</v>
      </c>
      <c r="E233" s="24" t="s">
        <v>72</v>
      </c>
      <c r="F233" s="24" t="s">
        <v>73</v>
      </c>
      <c r="G233" s="2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>
        <v>1</v>
      </c>
      <c r="Y233" s="2">
        <v>1</v>
      </c>
      <c r="Z233" s="2"/>
      <c r="AA233" s="2">
        <v>1</v>
      </c>
      <c r="AB233" s="2">
        <v>1</v>
      </c>
      <c r="AC233" s="2"/>
      <c r="AD233" s="2"/>
      <c r="AE233" s="2"/>
      <c r="AF233" s="2">
        <v>1</v>
      </c>
      <c r="AG233" s="2">
        <v>1</v>
      </c>
      <c r="AH233" s="2"/>
      <c r="AI233" s="2"/>
      <c r="AJ233" s="2"/>
      <c r="AK233" s="2"/>
      <c r="AL233" s="2">
        <v>1</v>
      </c>
      <c r="AM233" s="2">
        <v>1</v>
      </c>
      <c r="AN233" s="2"/>
      <c r="AO233" s="2">
        <v>2</v>
      </c>
      <c r="AP233" s="2">
        <v>2</v>
      </c>
      <c r="AQ233" s="2">
        <v>2</v>
      </c>
      <c r="AR233" s="2">
        <v>2</v>
      </c>
      <c r="AS233" s="2"/>
      <c r="AT233" s="2">
        <f t="shared" si="28"/>
        <v>16</v>
      </c>
    </row>
    <row r="234" spans="1:46" ht="15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5.75" customHeight="1" x14ac:dyDescent="0.25">
      <c r="A235" s="1" t="s">
        <v>245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5.75" customHeight="1" x14ac:dyDescent="0.25">
      <c r="A236" s="1"/>
      <c r="B236" s="24" t="s">
        <v>53</v>
      </c>
      <c r="C236" s="24" t="s">
        <v>54</v>
      </c>
      <c r="D236" s="24" t="s">
        <v>55</v>
      </c>
      <c r="E236" s="2" t="s">
        <v>54</v>
      </c>
      <c r="F236" s="2" t="s">
        <v>55</v>
      </c>
      <c r="G236" s="2"/>
      <c r="H236" s="2"/>
      <c r="I236" s="2"/>
      <c r="J236" s="2"/>
      <c r="K236" s="2"/>
      <c r="L236" s="2"/>
      <c r="M236" s="2"/>
      <c r="N236" s="2"/>
      <c r="O236" s="2">
        <v>1</v>
      </c>
      <c r="P236" s="2">
        <v>1</v>
      </c>
      <c r="Q236" s="2">
        <v>1</v>
      </c>
      <c r="R236" s="2"/>
      <c r="S236" s="2"/>
      <c r="T236" s="2"/>
      <c r="U236" s="2"/>
      <c r="V236" s="2"/>
      <c r="W236" s="2"/>
      <c r="X236" s="2">
        <v>1</v>
      </c>
      <c r="Y236" s="2">
        <v>1</v>
      </c>
      <c r="Z236" s="2"/>
      <c r="AA236" s="2"/>
      <c r="AB236" s="2"/>
      <c r="AC236" s="2"/>
      <c r="AD236" s="2"/>
      <c r="AE236" s="2"/>
      <c r="AF236" s="2">
        <v>2</v>
      </c>
      <c r="AG236" s="2">
        <v>2</v>
      </c>
      <c r="AH236" s="2">
        <v>2</v>
      </c>
      <c r="AI236" s="2">
        <v>3</v>
      </c>
      <c r="AJ236" s="2"/>
      <c r="AK236" s="2"/>
      <c r="AL236" s="2">
        <v>1</v>
      </c>
      <c r="AM236" s="2">
        <v>1</v>
      </c>
      <c r="AN236" s="2"/>
      <c r="AO236" s="2">
        <v>5</v>
      </c>
      <c r="AP236" s="2">
        <v>5</v>
      </c>
      <c r="AQ236" s="2">
        <v>4</v>
      </c>
      <c r="AR236" s="2">
        <v>4</v>
      </c>
      <c r="AS236" s="2"/>
      <c r="AT236" s="2">
        <f t="shared" ref="AT236:AT237" si="29">SUM(H236:AR236)</f>
        <v>34</v>
      </c>
    </row>
    <row r="237" spans="1:46" ht="15.75" customHeight="1" x14ac:dyDescent="0.25">
      <c r="A237" s="1"/>
      <c r="B237" s="2" t="s">
        <v>109</v>
      </c>
      <c r="C237" s="2" t="s">
        <v>110</v>
      </c>
      <c r="D237" s="2" t="s">
        <v>111</v>
      </c>
      <c r="E237" s="2" t="s">
        <v>110</v>
      </c>
      <c r="F237" s="2" t="s">
        <v>111</v>
      </c>
      <c r="G237" s="2"/>
      <c r="H237" s="2">
        <v>5</v>
      </c>
      <c r="I237" s="2">
        <v>5</v>
      </c>
      <c r="J237" s="2">
        <v>4</v>
      </c>
      <c r="K237" s="2">
        <v>3</v>
      </c>
      <c r="L237" s="2">
        <v>4</v>
      </c>
      <c r="M237" s="2">
        <v>4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>
        <f t="shared" si="29"/>
        <v>25</v>
      </c>
    </row>
    <row r="238" spans="1:46" ht="15.75" customHeight="1" x14ac:dyDescent="0.25">
      <c r="A238" s="1"/>
      <c r="B238" s="2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5.75" customHeight="1" x14ac:dyDescent="0.25">
      <c r="A239" s="1" t="s">
        <v>246</v>
      </c>
      <c r="B239" s="2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5.75" customHeight="1" x14ac:dyDescent="0.25">
      <c r="A240" s="1"/>
      <c r="B240" s="24" t="s">
        <v>89</v>
      </c>
      <c r="C240" s="2" t="s">
        <v>90</v>
      </c>
      <c r="D240" s="2" t="s">
        <v>91</v>
      </c>
      <c r="E240" s="2" t="s">
        <v>90</v>
      </c>
      <c r="F240" s="2" t="s">
        <v>91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>
        <v>1</v>
      </c>
      <c r="Y240" s="2">
        <v>1</v>
      </c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>
        <v>1</v>
      </c>
      <c r="AM240" s="2">
        <v>2</v>
      </c>
      <c r="AN240" s="2"/>
      <c r="AO240" s="2"/>
      <c r="AP240" s="2"/>
      <c r="AQ240" s="2"/>
      <c r="AR240" s="2"/>
      <c r="AS240" s="2"/>
      <c r="AT240" s="2">
        <f t="shared" ref="AT240:AT242" si="30">SUM(H240:AR240)</f>
        <v>5</v>
      </c>
    </row>
    <row r="241" spans="1:46" ht="15.75" customHeight="1" x14ac:dyDescent="0.25">
      <c r="A241" s="1"/>
      <c r="B241" s="24" t="s">
        <v>234</v>
      </c>
      <c r="C241" s="24" t="s">
        <v>235</v>
      </c>
      <c r="D241" s="24" t="s">
        <v>236</v>
      </c>
      <c r="E241" s="2" t="s">
        <v>235</v>
      </c>
      <c r="F241" s="2" t="s">
        <v>236</v>
      </c>
      <c r="G241" s="2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>
        <v>2</v>
      </c>
      <c r="AM241" s="2">
        <v>3</v>
      </c>
      <c r="AN241" s="2"/>
      <c r="AO241" s="2"/>
      <c r="AP241" s="2"/>
      <c r="AQ241" s="2"/>
      <c r="AR241" s="2"/>
      <c r="AS241" s="2"/>
      <c r="AT241" s="2">
        <f t="shared" si="30"/>
        <v>5</v>
      </c>
    </row>
    <row r="242" spans="1:46" ht="15.75" customHeight="1" x14ac:dyDescent="0.25">
      <c r="A242" s="1"/>
      <c r="B242" s="24" t="s">
        <v>247</v>
      </c>
      <c r="C242" s="2" t="s">
        <v>248</v>
      </c>
      <c r="D242" s="2" t="s">
        <v>249</v>
      </c>
      <c r="E242" s="2" t="s">
        <v>248</v>
      </c>
      <c r="F242" s="2" t="s">
        <v>249</v>
      </c>
      <c r="G242" s="2"/>
      <c r="H242" s="2"/>
      <c r="I242" s="2"/>
      <c r="J242" s="2"/>
      <c r="K242" s="2">
        <v>1</v>
      </c>
      <c r="L242" s="2">
        <v>2</v>
      </c>
      <c r="M242" s="2"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>
        <f t="shared" si="30"/>
        <v>3</v>
      </c>
    </row>
    <row r="243" spans="1:46" ht="15.75" customHeight="1" x14ac:dyDescent="0.25">
      <c r="A243" s="1"/>
      <c r="B243" s="24"/>
      <c r="C243" s="24"/>
      <c r="D243" s="24"/>
      <c r="E243" s="2"/>
      <c r="F243" s="2"/>
      <c r="G243" s="2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5.75" customHeight="1" x14ac:dyDescent="0.25">
      <c r="A244" s="1" t="s">
        <v>250</v>
      </c>
      <c r="B244" s="24"/>
      <c r="C244" s="24"/>
      <c r="D244" s="24"/>
      <c r="E244" s="2"/>
      <c r="F244" s="2"/>
      <c r="G244" s="2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5.75" customHeight="1" x14ac:dyDescent="0.25">
      <c r="A245" s="1"/>
      <c r="B245" s="24" t="s">
        <v>53</v>
      </c>
      <c r="C245" s="24" t="s">
        <v>54</v>
      </c>
      <c r="D245" s="24" t="s">
        <v>55</v>
      </c>
      <c r="E245" s="2" t="s">
        <v>54</v>
      </c>
      <c r="F245" s="2" t="s">
        <v>55</v>
      </c>
      <c r="G245" s="2"/>
      <c r="H245" s="24"/>
      <c r="I245" s="24"/>
      <c r="J245" s="24"/>
      <c r="K245" s="24"/>
      <c r="L245" s="24"/>
      <c r="M245" s="24"/>
      <c r="N245" s="24"/>
      <c r="O245" s="24">
        <v>5</v>
      </c>
      <c r="P245" s="24">
        <v>6</v>
      </c>
      <c r="Q245" s="24">
        <v>4</v>
      </c>
      <c r="R245" s="2">
        <v>3</v>
      </c>
      <c r="S245" s="2">
        <v>3</v>
      </c>
      <c r="T245" s="2">
        <v>3</v>
      </c>
      <c r="U245" s="2"/>
      <c r="V245" s="2"/>
      <c r="W245" s="2"/>
      <c r="X245" s="2">
        <v>2</v>
      </c>
      <c r="Y245" s="2">
        <v>8</v>
      </c>
      <c r="Z245" s="2"/>
      <c r="AA245" s="2"/>
      <c r="AB245" s="2"/>
      <c r="AC245" s="2"/>
      <c r="AD245" s="2"/>
      <c r="AE245" s="2"/>
      <c r="AF245" s="2">
        <v>4</v>
      </c>
      <c r="AG245" s="2">
        <v>3</v>
      </c>
      <c r="AH245" s="2">
        <v>2</v>
      </c>
      <c r="AI245" s="2">
        <v>2</v>
      </c>
      <c r="AJ245" s="2"/>
      <c r="AK245" s="2"/>
      <c r="AL245" s="2">
        <v>6</v>
      </c>
      <c r="AM245" s="2">
        <v>6</v>
      </c>
      <c r="AN245" s="2"/>
      <c r="AO245" s="2">
        <v>6</v>
      </c>
      <c r="AP245" s="2">
        <v>5</v>
      </c>
      <c r="AQ245" s="2">
        <v>4</v>
      </c>
      <c r="AR245" s="2">
        <v>4</v>
      </c>
      <c r="AS245" s="2"/>
      <c r="AT245" s="2">
        <f t="shared" ref="AT245:AT249" si="31">SUM(H245:AR245)</f>
        <v>76</v>
      </c>
    </row>
    <row r="246" spans="1:46" ht="15.75" customHeight="1" x14ac:dyDescent="0.25">
      <c r="A246" s="1"/>
      <c r="B246" s="24" t="s">
        <v>247</v>
      </c>
      <c r="C246" s="2" t="s">
        <v>248</v>
      </c>
      <c r="D246" s="2" t="s">
        <v>251</v>
      </c>
      <c r="E246" s="2" t="s">
        <v>248</v>
      </c>
      <c r="F246" s="2" t="s">
        <v>249</v>
      </c>
      <c r="G246" s="2"/>
      <c r="H246" s="24">
        <v>2</v>
      </c>
      <c r="I246" s="24">
        <v>3</v>
      </c>
      <c r="J246" s="24">
        <v>2</v>
      </c>
      <c r="K246" s="24">
        <v>1</v>
      </c>
      <c r="L246" s="24">
        <v>2</v>
      </c>
      <c r="M246" s="24">
        <v>1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>
        <f t="shared" si="31"/>
        <v>11</v>
      </c>
    </row>
    <row r="247" spans="1:46" ht="15.75" customHeight="1" x14ac:dyDescent="0.25">
      <c r="A247" s="1"/>
      <c r="B247" s="24" t="s">
        <v>89</v>
      </c>
      <c r="C247" s="24" t="s">
        <v>90</v>
      </c>
      <c r="D247" s="24" t="s">
        <v>91</v>
      </c>
      <c r="E247" s="24" t="s">
        <v>90</v>
      </c>
      <c r="F247" s="24" t="s">
        <v>91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>
        <v>3</v>
      </c>
      <c r="Y247" s="24">
        <v>0</v>
      </c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>
        <v>2</v>
      </c>
      <c r="AM247" s="2">
        <v>2</v>
      </c>
      <c r="AN247" s="2"/>
      <c r="AO247" s="2"/>
      <c r="AP247" s="2"/>
      <c r="AQ247" s="2"/>
      <c r="AR247" s="2"/>
      <c r="AS247" s="2"/>
      <c r="AT247" s="2">
        <f t="shared" si="31"/>
        <v>7</v>
      </c>
    </row>
    <row r="248" spans="1:46" ht="15.75" customHeight="1" x14ac:dyDescent="0.25">
      <c r="A248" s="1"/>
      <c r="B248" s="24" t="s">
        <v>148</v>
      </c>
      <c r="C248" s="24" t="s">
        <v>149</v>
      </c>
      <c r="D248" s="24" t="s">
        <v>150</v>
      </c>
      <c r="E248" s="2" t="s">
        <v>149</v>
      </c>
      <c r="F248" s="2" t="s">
        <v>150</v>
      </c>
      <c r="G248" s="2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>
        <v>1</v>
      </c>
      <c r="Y248" s="24">
        <v>3</v>
      </c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>
        <f t="shared" si="31"/>
        <v>4</v>
      </c>
    </row>
    <row r="249" spans="1:46" ht="15.75" customHeight="1" x14ac:dyDescent="0.25">
      <c r="A249" s="1"/>
      <c r="B249" s="24" t="s">
        <v>227</v>
      </c>
      <c r="C249" s="24" t="s">
        <v>228</v>
      </c>
      <c r="D249" s="24" t="s">
        <v>229</v>
      </c>
      <c r="E249" s="2" t="s">
        <v>228</v>
      </c>
      <c r="F249" s="2" t="s">
        <v>229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>
        <v>1</v>
      </c>
      <c r="AP249" s="2">
        <v>1</v>
      </c>
      <c r="AQ249" s="2"/>
      <c r="AR249" s="2"/>
      <c r="AS249" s="2"/>
      <c r="AT249" s="2">
        <f t="shared" si="31"/>
        <v>2</v>
      </c>
    </row>
    <row r="250" spans="1:46" ht="15.75" customHeight="1" x14ac:dyDescent="0.25">
      <c r="A250" s="1"/>
      <c r="B250" s="24"/>
      <c r="C250" s="24"/>
      <c r="D250" s="2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5.75" customHeight="1" x14ac:dyDescent="0.25">
      <c r="A251" s="1" t="s">
        <v>252</v>
      </c>
      <c r="B251" s="24"/>
      <c r="C251" s="24"/>
      <c r="D251" s="2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x14ac:dyDescent="0.2">
      <c r="A252" s="2"/>
      <c r="B252" s="2" t="s">
        <v>93</v>
      </c>
      <c r="C252" s="2" t="s">
        <v>94</v>
      </c>
      <c r="D252" s="2" t="s">
        <v>95</v>
      </c>
      <c r="E252" s="2" t="s">
        <v>94</v>
      </c>
      <c r="F252" s="2" t="s">
        <v>95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>
        <v>4</v>
      </c>
      <c r="AB252" s="2">
        <v>4</v>
      </c>
      <c r="AC252" s="2"/>
      <c r="AD252" s="2"/>
      <c r="AE252" s="2"/>
      <c r="AF252" s="2">
        <v>1</v>
      </c>
      <c r="AG252" s="2">
        <v>1</v>
      </c>
      <c r="AH252" s="2">
        <v>1</v>
      </c>
      <c r="AI252" s="2">
        <v>1</v>
      </c>
      <c r="AJ252" s="2"/>
      <c r="AK252" s="2"/>
      <c r="AL252" s="2">
        <v>5</v>
      </c>
      <c r="AM252" s="2">
        <v>3</v>
      </c>
      <c r="AN252" s="2"/>
      <c r="AO252" s="2"/>
      <c r="AP252" s="2"/>
      <c r="AQ252" s="2"/>
      <c r="AR252" s="2"/>
      <c r="AS252" s="2"/>
      <c r="AT252" s="2">
        <f>SUM(H252:AR252)</f>
        <v>20</v>
      </c>
    </row>
    <row r="253" spans="1:46" ht="15.75" customHeight="1" x14ac:dyDescent="0.25">
      <c r="A253" s="1"/>
      <c r="B253" s="24"/>
      <c r="C253" s="24"/>
      <c r="D253" s="2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5.75" customHeight="1" x14ac:dyDescent="0.25">
      <c r="A254" s="1" t="s">
        <v>253</v>
      </c>
      <c r="B254" s="24"/>
      <c r="C254" s="24"/>
      <c r="D254" s="2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5.75" customHeight="1" x14ac:dyDescent="0.2">
      <c r="B255" s="24" t="s">
        <v>254</v>
      </c>
      <c r="C255" s="24" t="s">
        <v>255</v>
      </c>
      <c r="D255" s="24" t="s">
        <v>249</v>
      </c>
      <c r="E255" s="2" t="s">
        <v>255</v>
      </c>
      <c r="F255" s="2" t="s">
        <v>249</v>
      </c>
      <c r="G255" s="2"/>
      <c r="H255" s="2">
        <v>4</v>
      </c>
      <c r="I255" s="2">
        <v>3</v>
      </c>
      <c r="J255" s="2">
        <v>4</v>
      </c>
      <c r="K255" s="2">
        <v>6</v>
      </c>
      <c r="L255" s="19">
        <v>5</v>
      </c>
      <c r="M255" s="19">
        <v>5</v>
      </c>
      <c r="N255" s="2"/>
      <c r="O255" s="2">
        <v>8</v>
      </c>
      <c r="P255" s="2">
        <v>7</v>
      </c>
      <c r="Q255" s="2">
        <v>6</v>
      </c>
      <c r="R255" s="2">
        <v>5</v>
      </c>
      <c r="S255" s="2">
        <v>0</v>
      </c>
      <c r="T255" s="2">
        <v>7</v>
      </c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>
        <f t="shared" ref="AT255:AT258" si="32">SUM(H255:AR255)</f>
        <v>60</v>
      </c>
    </row>
    <row r="256" spans="1:46" ht="15.75" customHeight="1" x14ac:dyDescent="0.25">
      <c r="A256" s="1"/>
      <c r="B256" s="24" t="s">
        <v>53</v>
      </c>
      <c r="C256" s="2" t="s">
        <v>54</v>
      </c>
      <c r="D256" s="2" t="s">
        <v>55</v>
      </c>
      <c r="E256" s="2" t="s">
        <v>54</v>
      </c>
      <c r="F256" s="2" t="s">
        <v>55</v>
      </c>
      <c r="G256" s="2"/>
      <c r="H256" s="2"/>
      <c r="I256" s="2"/>
      <c r="J256" s="2"/>
      <c r="K256" s="2">
        <v>1</v>
      </c>
      <c r="L256" s="2">
        <v>3</v>
      </c>
      <c r="M256" s="2">
        <v>1</v>
      </c>
      <c r="N256" s="2"/>
      <c r="O256" s="2">
        <v>2</v>
      </c>
      <c r="P256" s="2">
        <v>0</v>
      </c>
      <c r="Q256" s="2">
        <v>0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>
        <v>3</v>
      </c>
      <c r="AG256" s="2">
        <v>3</v>
      </c>
      <c r="AH256" s="2">
        <v>3</v>
      </c>
      <c r="AI256" s="2">
        <v>3</v>
      </c>
      <c r="AJ256" s="2"/>
      <c r="AK256" s="2"/>
      <c r="AL256" s="2">
        <v>7</v>
      </c>
      <c r="AM256" s="2">
        <v>6</v>
      </c>
      <c r="AN256" s="2"/>
      <c r="AO256" s="2">
        <v>4</v>
      </c>
      <c r="AP256" s="2">
        <v>4</v>
      </c>
      <c r="AQ256" s="2">
        <v>1</v>
      </c>
      <c r="AR256" s="2">
        <v>1</v>
      </c>
      <c r="AS256" s="2"/>
      <c r="AT256" s="2">
        <f t="shared" si="32"/>
        <v>42</v>
      </c>
    </row>
    <row r="257" spans="1:46" ht="15.75" customHeight="1" x14ac:dyDescent="0.25">
      <c r="A257" s="1"/>
      <c r="B257" s="2" t="s">
        <v>256</v>
      </c>
      <c r="C257" s="2" t="s">
        <v>257</v>
      </c>
      <c r="D257" s="2" t="s">
        <v>55</v>
      </c>
      <c r="E257" s="2" t="s">
        <v>257</v>
      </c>
      <c r="F257" s="2" t="s">
        <v>258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>
        <v>1</v>
      </c>
      <c r="S257" s="2">
        <v>1</v>
      </c>
      <c r="T257" s="2">
        <v>0</v>
      </c>
      <c r="U257" s="2"/>
      <c r="V257" s="2"/>
      <c r="W257" s="2"/>
      <c r="X257" s="2">
        <v>2</v>
      </c>
      <c r="Y257" s="2">
        <v>4</v>
      </c>
      <c r="Z257" s="2"/>
      <c r="AA257" s="2">
        <v>2</v>
      </c>
      <c r="AB257" s="2">
        <v>2</v>
      </c>
      <c r="AC257" s="2">
        <v>2</v>
      </c>
      <c r="AD257" s="2">
        <v>2</v>
      </c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>
        <f t="shared" si="32"/>
        <v>16</v>
      </c>
    </row>
    <row r="258" spans="1:46" ht="15.75" customHeight="1" x14ac:dyDescent="0.25">
      <c r="A258" s="1"/>
      <c r="B258" s="24" t="s">
        <v>234</v>
      </c>
      <c r="C258" s="24" t="s">
        <v>235</v>
      </c>
      <c r="D258" s="24" t="s">
        <v>236</v>
      </c>
      <c r="E258" s="24" t="s">
        <v>235</v>
      </c>
      <c r="F258" s="2" t="s">
        <v>236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>
        <v>3</v>
      </c>
      <c r="AM258" s="2">
        <v>2</v>
      </c>
      <c r="AN258" s="2"/>
      <c r="AO258" s="2"/>
      <c r="AP258" s="2"/>
      <c r="AQ258" s="2"/>
      <c r="AR258" s="2"/>
      <c r="AS258" s="2"/>
      <c r="AT258" s="2">
        <f t="shared" si="32"/>
        <v>5</v>
      </c>
    </row>
    <row r="259" spans="1:46" ht="15.75" customHeight="1" x14ac:dyDescent="0.25">
      <c r="A259" s="1"/>
      <c r="B259" s="24"/>
      <c r="C259" s="24"/>
      <c r="D259" s="24"/>
      <c r="E259" s="2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5.75" customHeight="1" x14ac:dyDescent="0.25">
      <c r="A260" s="1" t="s">
        <v>259</v>
      </c>
      <c r="B260" s="24"/>
      <c r="C260" s="24"/>
      <c r="D260" s="24"/>
      <c r="E260" s="2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5.75" customHeight="1" x14ac:dyDescent="0.25">
      <c r="A261" s="1"/>
      <c r="B261" s="24" t="s">
        <v>93</v>
      </c>
      <c r="C261" s="24" t="s">
        <v>94</v>
      </c>
      <c r="D261" s="24" t="s">
        <v>95</v>
      </c>
      <c r="E261" s="24" t="s">
        <v>94</v>
      </c>
      <c r="F261" s="24" t="s">
        <v>95</v>
      </c>
      <c r="G261" s="24"/>
      <c r="H261" s="2"/>
      <c r="I261" s="2"/>
      <c r="J261" s="2"/>
      <c r="K261" s="2"/>
      <c r="L261" s="2"/>
      <c r="M261" s="2"/>
      <c r="N261" s="2"/>
      <c r="O261" s="2">
        <v>7</v>
      </c>
      <c r="P261" s="2">
        <v>6</v>
      </c>
      <c r="Q261" s="2">
        <v>7</v>
      </c>
      <c r="R261" s="2">
        <v>5</v>
      </c>
      <c r="S261" s="2">
        <v>2</v>
      </c>
      <c r="T261" s="2">
        <v>6</v>
      </c>
      <c r="U261" s="2"/>
      <c r="V261" s="2"/>
      <c r="W261" s="2"/>
      <c r="X261" s="2">
        <v>2</v>
      </c>
      <c r="Y261" s="2">
        <v>3</v>
      </c>
      <c r="Z261" s="2"/>
      <c r="AA261" s="2">
        <v>4</v>
      </c>
      <c r="AB261" s="2">
        <v>4</v>
      </c>
      <c r="AC261" s="2">
        <v>3</v>
      </c>
      <c r="AD261" s="2">
        <v>1</v>
      </c>
      <c r="AE261" s="2"/>
      <c r="AF261" s="2">
        <v>3</v>
      </c>
      <c r="AG261" s="2">
        <v>4</v>
      </c>
      <c r="AH261" s="2">
        <v>3</v>
      </c>
      <c r="AI261" s="2">
        <v>3</v>
      </c>
      <c r="AJ261" s="2"/>
      <c r="AK261" s="2"/>
      <c r="AL261" s="2">
        <v>3</v>
      </c>
      <c r="AM261" s="2">
        <v>3</v>
      </c>
      <c r="AN261" s="2"/>
      <c r="AO261" s="2"/>
      <c r="AP261" s="2"/>
      <c r="AQ261" s="2"/>
      <c r="AR261" s="2"/>
      <c r="AS261" s="2"/>
      <c r="AT261" s="2">
        <f t="shared" ref="AT261:AT264" si="33">SUM(H261:AR261)</f>
        <v>69</v>
      </c>
    </row>
    <row r="262" spans="1:46" ht="15.75" customHeight="1" x14ac:dyDescent="0.25">
      <c r="A262" s="1"/>
      <c r="B262" s="2" t="s">
        <v>112</v>
      </c>
      <c r="C262" s="2" t="s">
        <v>113</v>
      </c>
      <c r="D262" s="2" t="s">
        <v>114</v>
      </c>
      <c r="E262" s="2" t="s">
        <v>113</v>
      </c>
      <c r="F262" s="2" t="s">
        <v>114</v>
      </c>
      <c r="G262" s="2"/>
      <c r="H262" s="2">
        <v>2</v>
      </c>
      <c r="I262" s="2">
        <v>2</v>
      </c>
      <c r="J262" s="2">
        <v>2</v>
      </c>
      <c r="K262" s="2">
        <v>5</v>
      </c>
      <c r="L262" s="2">
        <v>5</v>
      </c>
      <c r="M262" s="2">
        <v>5</v>
      </c>
      <c r="N262" s="2"/>
      <c r="O262" s="2">
        <v>5</v>
      </c>
      <c r="P262" s="2">
        <v>2</v>
      </c>
      <c r="Q262" s="2">
        <v>4</v>
      </c>
      <c r="R262" s="2">
        <v>3</v>
      </c>
      <c r="S262" s="2">
        <v>1</v>
      </c>
      <c r="T262" s="2">
        <v>3</v>
      </c>
      <c r="U262" s="2"/>
      <c r="V262" s="2"/>
      <c r="W262" s="2"/>
      <c r="X262" s="2">
        <v>1</v>
      </c>
      <c r="Y262" s="2">
        <v>2</v>
      </c>
      <c r="Z262" s="2"/>
      <c r="AA262" s="2">
        <v>3</v>
      </c>
      <c r="AB262" s="2">
        <v>1</v>
      </c>
      <c r="AC262" s="2">
        <v>1</v>
      </c>
      <c r="AD262" s="2">
        <v>3</v>
      </c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>
        <f t="shared" si="33"/>
        <v>50</v>
      </c>
    </row>
    <row r="263" spans="1:46" ht="15.75" customHeight="1" x14ac:dyDescent="0.25">
      <c r="A263" s="1"/>
      <c r="B263" s="2" t="s">
        <v>260</v>
      </c>
      <c r="C263" s="2" t="s">
        <v>261</v>
      </c>
      <c r="D263" s="2" t="s">
        <v>262</v>
      </c>
      <c r="E263" s="2" t="s">
        <v>261</v>
      </c>
      <c r="F263" s="2" t="s">
        <v>263</v>
      </c>
      <c r="G263" s="2"/>
      <c r="H263" s="2"/>
      <c r="I263" s="2"/>
      <c r="J263" s="2"/>
      <c r="K263" s="2"/>
      <c r="L263" s="2"/>
      <c r="M263" s="2"/>
      <c r="N263" s="2"/>
      <c r="O263" s="2">
        <v>2</v>
      </c>
      <c r="P263" s="2">
        <v>3</v>
      </c>
      <c r="Q263" s="2">
        <v>2</v>
      </c>
      <c r="R263" s="2">
        <v>1</v>
      </c>
      <c r="S263" s="2">
        <v>4</v>
      </c>
      <c r="T263" s="2">
        <v>1</v>
      </c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>
        <f t="shared" si="33"/>
        <v>13</v>
      </c>
    </row>
    <row r="264" spans="1:46" ht="15.75" customHeight="1" x14ac:dyDescent="0.25">
      <c r="A264" s="1"/>
      <c r="B264" s="24" t="s">
        <v>144</v>
      </c>
      <c r="C264" s="24" t="s">
        <v>145</v>
      </c>
      <c r="D264" s="24" t="s">
        <v>146</v>
      </c>
      <c r="E264" s="24" t="s">
        <v>145</v>
      </c>
      <c r="F264" s="24" t="s">
        <v>146</v>
      </c>
      <c r="G264" s="24"/>
      <c r="H264" s="2"/>
      <c r="I264" s="2"/>
      <c r="J264" s="2"/>
      <c r="K264" s="2">
        <v>2</v>
      </c>
      <c r="L264" s="2">
        <v>3</v>
      </c>
      <c r="M264" s="2">
        <v>4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>
        <v>1</v>
      </c>
      <c r="AP264" s="2">
        <v>1</v>
      </c>
      <c r="AQ264" s="2"/>
      <c r="AR264" s="2"/>
      <c r="AS264" s="2"/>
      <c r="AT264" s="2">
        <f t="shared" si="33"/>
        <v>11</v>
      </c>
    </row>
    <row r="265" spans="1:46" ht="15.75" customHeight="1" x14ac:dyDescent="0.25">
      <c r="A265" s="1"/>
      <c r="B265" s="2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5.75" customHeight="1" x14ac:dyDescent="0.25">
      <c r="A266" s="1" t="s">
        <v>264</v>
      </c>
      <c r="B266" s="2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5.75" customHeight="1" x14ac:dyDescent="0.25">
      <c r="A267" s="1"/>
      <c r="B267" s="2" t="s">
        <v>53</v>
      </c>
      <c r="C267" s="5" t="s">
        <v>54</v>
      </c>
      <c r="D267" s="2" t="s">
        <v>55</v>
      </c>
      <c r="E267" s="2" t="s">
        <v>54</v>
      </c>
      <c r="F267" s="2" t="s">
        <v>55</v>
      </c>
      <c r="G267" s="2"/>
      <c r="H267" s="2"/>
      <c r="I267" s="2"/>
      <c r="J267" s="2"/>
      <c r="K267" s="2">
        <v>2</v>
      </c>
      <c r="L267" s="2">
        <v>4</v>
      </c>
      <c r="M267" s="2">
        <v>4</v>
      </c>
      <c r="N267" s="2"/>
      <c r="O267" s="2">
        <v>4</v>
      </c>
      <c r="P267" s="2">
        <v>4</v>
      </c>
      <c r="Q267" s="2">
        <v>4</v>
      </c>
      <c r="R267" s="2">
        <v>5</v>
      </c>
      <c r="S267" s="2">
        <v>3</v>
      </c>
      <c r="T267" s="2">
        <v>2</v>
      </c>
      <c r="U267" s="2"/>
      <c r="V267" s="2"/>
      <c r="W267" s="2"/>
      <c r="X267" s="2">
        <v>6</v>
      </c>
      <c r="Y267" s="2">
        <v>6</v>
      </c>
      <c r="Z267" s="2"/>
      <c r="AA267" s="2"/>
      <c r="AB267" s="2"/>
      <c r="AC267" s="2"/>
      <c r="AD267" s="2"/>
      <c r="AE267" s="2"/>
      <c r="AF267" s="2">
        <v>3</v>
      </c>
      <c r="AG267" s="2">
        <v>3</v>
      </c>
      <c r="AH267" s="2">
        <v>4</v>
      </c>
      <c r="AI267" s="2">
        <v>4</v>
      </c>
      <c r="AJ267" s="2"/>
      <c r="AK267" s="2"/>
      <c r="AL267" s="2">
        <v>6</v>
      </c>
      <c r="AM267" s="2">
        <v>6</v>
      </c>
      <c r="AN267" s="2"/>
      <c r="AO267" s="2">
        <v>4</v>
      </c>
      <c r="AP267" s="2">
        <v>3</v>
      </c>
      <c r="AQ267" s="2">
        <v>2</v>
      </c>
      <c r="AR267" s="2">
        <v>2</v>
      </c>
      <c r="AS267" s="2"/>
      <c r="AT267" s="2">
        <f t="shared" ref="AT267:AT271" si="34">SUM(H267:AR267)</f>
        <v>81</v>
      </c>
    </row>
    <row r="268" spans="1:46" ht="15.75" customHeight="1" x14ac:dyDescent="0.25">
      <c r="A268" s="1"/>
      <c r="B268" s="24" t="s">
        <v>148</v>
      </c>
      <c r="C268" s="2" t="s">
        <v>149</v>
      </c>
      <c r="D268" s="2" t="s">
        <v>150</v>
      </c>
      <c r="E268" s="2" t="s">
        <v>149</v>
      </c>
      <c r="F268" s="2" t="s">
        <v>150</v>
      </c>
      <c r="G268" s="2"/>
      <c r="H268" s="2">
        <v>5</v>
      </c>
      <c r="I268" s="2">
        <v>5</v>
      </c>
      <c r="J268" s="2">
        <v>4</v>
      </c>
      <c r="K268" s="2">
        <v>3</v>
      </c>
      <c r="L268" s="2">
        <v>5</v>
      </c>
      <c r="M268" s="2">
        <v>5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>
        <v>5</v>
      </c>
      <c r="Y268" s="2">
        <v>5</v>
      </c>
      <c r="Z268" s="2"/>
      <c r="AA268" s="2">
        <v>5</v>
      </c>
      <c r="AB268" s="2">
        <v>5</v>
      </c>
      <c r="AC268" s="2">
        <v>4</v>
      </c>
      <c r="AD268" s="2">
        <v>4</v>
      </c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>
        <f t="shared" si="34"/>
        <v>55</v>
      </c>
    </row>
    <row r="269" spans="1:46" ht="15.75" customHeight="1" x14ac:dyDescent="0.25">
      <c r="A269" s="1"/>
      <c r="B269" s="2" t="s">
        <v>256</v>
      </c>
      <c r="C269" s="2" t="s">
        <v>257</v>
      </c>
      <c r="D269" s="2" t="s">
        <v>55</v>
      </c>
      <c r="E269" s="2" t="s">
        <v>257</v>
      </c>
      <c r="F269" s="2" t="s">
        <v>55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>
        <v>4</v>
      </c>
      <c r="S269" s="2">
        <v>5</v>
      </c>
      <c r="T269" s="2">
        <v>5</v>
      </c>
      <c r="U269" s="2"/>
      <c r="V269" s="2"/>
      <c r="W269" s="2"/>
      <c r="X269" s="2">
        <v>0</v>
      </c>
      <c r="Y269" s="2">
        <v>1</v>
      </c>
      <c r="Z269" s="2"/>
      <c r="AA269" s="2">
        <v>2</v>
      </c>
      <c r="AB269" s="2">
        <v>2</v>
      </c>
      <c r="AC269" s="2">
        <v>3</v>
      </c>
      <c r="AD269" s="2">
        <v>3</v>
      </c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>
        <f t="shared" si="34"/>
        <v>25</v>
      </c>
    </row>
    <row r="270" spans="1:46" ht="15.75" customHeight="1" x14ac:dyDescent="0.25">
      <c r="A270" s="1"/>
      <c r="B270" s="24" t="s">
        <v>234</v>
      </c>
      <c r="C270" s="24" t="s">
        <v>235</v>
      </c>
      <c r="D270" s="24" t="s">
        <v>236</v>
      </c>
      <c r="E270" s="24" t="s">
        <v>235</v>
      </c>
      <c r="F270" s="24" t="s">
        <v>236</v>
      </c>
      <c r="G270" s="2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>
        <v>4</v>
      </c>
      <c r="AM270" s="2">
        <v>4</v>
      </c>
      <c r="AN270" s="2"/>
      <c r="AO270" s="2"/>
      <c r="AP270" s="2"/>
      <c r="AQ270" s="2"/>
      <c r="AR270" s="2"/>
      <c r="AS270" s="2"/>
      <c r="AT270" s="2">
        <f t="shared" si="34"/>
        <v>8</v>
      </c>
    </row>
    <row r="271" spans="1:46" ht="15.75" customHeight="1" x14ac:dyDescent="0.25">
      <c r="A271" s="1"/>
      <c r="B271" s="24" t="s">
        <v>89</v>
      </c>
      <c r="C271" s="24" t="s">
        <v>90</v>
      </c>
      <c r="D271" s="24" t="s">
        <v>91</v>
      </c>
      <c r="E271" s="24" t="s">
        <v>90</v>
      </c>
      <c r="F271" s="24" t="s">
        <v>91</v>
      </c>
      <c r="G271" s="2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>
        <v>3</v>
      </c>
      <c r="AM271" s="2">
        <v>2</v>
      </c>
      <c r="AN271" s="2"/>
      <c r="AO271" s="2"/>
      <c r="AP271" s="2"/>
      <c r="AQ271" s="2"/>
      <c r="AR271" s="2"/>
      <c r="AS271" s="2"/>
      <c r="AT271" s="2">
        <f t="shared" si="34"/>
        <v>5</v>
      </c>
    </row>
    <row r="272" spans="1:46" ht="15.75" customHeight="1" x14ac:dyDescent="0.25">
      <c r="A272" s="1"/>
      <c r="B272" s="24"/>
      <c r="C272" s="24"/>
      <c r="D272" s="24"/>
      <c r="E272" s="24"/>
      <c r="F272" s="24"/>
      <c r="G272" s="2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5.75" customHeight="1" x14ac:dyDescent="0.25">
      <c r="A273" s="1" t="s">
        <v>265</v>
      </c>
      <c r="B273" s="24"/>
      <c r="C273" s="24"/>
      <c r="D273" s="24"/>
      <c r="E273" s="24"/>
      <c r="F273" s="24"/>
      <c r="G273" s="2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5.75" customHeight="1" x14ac:dyDescent="0.25">
      <c r="A274" s="1"/>
      <c r="B274" s="24" t="s">
        <v>93</v>
      </c>
      <c r="C274" s="24" t="s">
        <v>94</v>
      </c>
      <c r="D274" s="24" t="s">
        <v>95</v>
      </c>
      <c r="E274" s="24" t="s">
        <v>94</v>
      </c>
      <c r="F274" s="24" t="s">
        <v>95</v>
      </c>
      <c r="G274" s="24"/>
      <c r="H274" s="2"/>
      <c r="I274" s="2"/>
      <c r="J274" s="2"/>
      <c r="K274" s="2"/>
      <c r="L274" s="2"/>
      <c r="M274" s="2"/>
      <c r="N274" s="2"/>
      <c r="O274" s="2">
        <v>5</v>
      </c>
      <c r="P274" s="2">
        <v>7</v>
      </c>
      <c r="Q274" s="2">
        <v>5</v>
      </c>
      <c r="R274" s="2">
        <v>4</v>
      </c>
      <c r="S274" s="2">
        <v>4</v>
      </c>
      <c r="T274" s="2">
        <v>2</v>
      </c>
      <c r="U274" s="2"/>
      <c r="V274" s="2"/>
      <c r="W274" s="2"/>
      <c r="X274" s="2">
        <v>3</v>
      </c>
      <c r="Y274" s="2">
        <v>2</v>
      </c>
      <c r="Z274" s="2"/>
      <c r="AA274" s="2">
        <v>4</v>
      </c>
      <c r="AB274" s="2">
        <v>3</v>
      </c>
      <c r="AC274" s="2"/>
      <c r="AD274" s="2"/>
      <c r="AE274" s="2"/>
      <c r="AF274" s="2">
        <v>2</v>
      </c>
      <c r="AG274" s="2">
        <v>2</v>
      </c>
      <c r="AH274" s="2">
        <v>3</v>
      </c>
      <c r="AI274" s="2">
        <v>5</v>
      </c>
      <c r="AJ274" s="2"/>
      <c r="AK274" s="2"/>
      <c r="AL274" s="2">
        <v>2</v>
      </c>
      <c r="AM274" s="2">
        <v>2</v>
      </c>
      <c r="AN274" s="2"/>
      <c r="AO274" s="2"/>
      <c r="AP274" s="2"/>
      <c r="AQ274" s="2"/>
      <c r="AR274" s="2"/>
      <c r="AS274" s="2"/>
      <c r="AT274" s="2">
        <f t="shared" ref="AT274:AT277" si="35">SUM(H274:AR274)</f>
        <v>55</v>
      </c>
    </row>
    <row r="275" spans="1:46" ht="15.75" customHeight="1" x14ac:dyDescent="0.25">
      <c r="A275" s="1"/>
      <c r="B275" s="2" t="s">
        <v>260</v>
      </c>
      <c r="C275" s="2" t="s">
        <v>261</v>
      </c>
      <c r="D275" s="2" t="s">
        <v>262</v>
      </c>
      <c r="E275" s="2" t="s">
        <v>261</v>
      </c>
      <c r="F275" s="2" t="s">
        <v>262</v>
      </c>
      <c r="G275" s="2"/>
      <c r="H275" s="2"/>
      <c r="I275" s="2"/>
      <c r="J275" s="2"/>
      <c r="K275" s="2"/>
      <c r="L275" s="2"/>
      <c r="M275" s="2"/>
      <c r="N275" s="2"/>
      <c r="O275" s="2">
        <v>6</v>
      </c>
      <c r="P275" s="2">
        <v>6</v>
      </c>
      <c r="Q275" s="2">
        <v>7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>
        <f t="shared" si="35"/>
        <v>19</v>
      </c>
    </row>
    <row r="276" spans="1:46" ht="15.75" customHeight="1" x14ac:dyDescent="0.25">
      <c r="A276" s="1"/>
      <c r="B276" s="2" t="s">
        <v>112</v>
      </c>
      <c r="C276" s="2" t="s">
        <v>113</v>
      </c>
      <c r="D276" s="2" t="s">
        <v>114</v>
      </c>
      <c r="E276" s="2" t="s">
        <v>113</v>
      </c>
      <c r="F276" s="2" t="s">
        <v>114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>
        <v>2</v>
      </c>
      <c r="AD276" s="2">
        <v>1</v>
      </c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>
        <f t="shared" si="35"/>
        <v>3</v>
      </c>
    </row>
    <row r="277" spans="1:46" ht="15.75" customHeight="1" x14ac:dyDescent="0.25">
      <c r="A277" s="1"/>
      <c r="B277" s="2" t="s">
        <v>242</v>
      </c>
      <c r="C277" s="2" t="s">
        <v>243</v>
      </c>
      <c r="D277" s="2" t="s">
        <v>244</v>
      </c>
      <c r="E277" s="2" t="s">
        <v>243</v>
      </c>
      <c r="F277" s="2" t="s">
        <v>244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>
        <v>1</v>
      </c>
      <c r="AM277" s="2">
        <v>0</v>
      </c>
      <c r="AN277" s="2"/>
      <c r="AO277" s="2"/>
      <c r="AP277" s="2"/>
      <c r="AQ277" s="2"/>
      <c r="AR277" s="2"/>
      <c r="AS277" s="2"/>
      <c r="AT277" s="2">
        <f t="shared" si="35"/>
        <v>1</v>
      </c>
    </row>
    <row r="278" spans="1:46" ht="15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5.75" customHeight="1" x14ac:dyDescent="0.25">
      <c r="A279" s="1" t="s">
        <v>266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5.75" customHeight="1" x14ac:dyDescent="0.25">
      <c r="A280" s="1"/>
      <c r="B280" s="2" t="s">
        <v>148</v>
      </c>
      <c r="C280" s="2" t="s">
        <v>149</v>
      </c>
      <c r="D280" s="2" t="s">
        <v>150</v>
      </c>
      <c r="E280" s="2" t="s">
        <v>149</v>
      </c>
      <c r="F280" s="2" t="s">
        <v>150</v>
      </c>
      <c r="G280" s="2"/>
      <c r="H280" s="2">
        <v>2</v>
      </c>
      <c r="I280" s="2">
        <v>1</v>
      </c>
      <c r="J280" s="2">
        <v>2</v>
      </c>
      <c r="K280" s="2">
        <v>3</v>
      </c>
      <c r="L280" s="2">
        <v>3</v>
      </c>
      <c r="M280" s="2">
        <v>3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>
        <v>2</v>
      </c>
      <c r="Y280" s="2">
        <v>2</v>
      </c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>
        <f t="shared" ref="AT280:AT281" si="36">SUM(H280:AR280)</f>
        <v>18</v>
      </c>
    </row>
    <row r="281" spans="1:46" ht="15.75" customHeight="1" x14ac:dyDescent="0.25">
      <c r="A281" s="1"/>
      <c r="B281" s="2" t="s">
        <v>96</v>
      </c>
      <c r="C281" s="2" t="s">
        <v>97</v>
      </c>
      <c r="D281" s="2" t="s">
        <v>98</v>
      </c>
      <c r="E281" s="2" t="s">
        <v>97</v>
      </c>
      <c r="F281" s="2" t="s">
        <v>98</v>
      </c>
      <c r="G281" s="2"/>
      <c r="H281" s="2">
        <v>1</v>
      </c>
      <c r="I281" s="2">
        <v>2</v>
      </c>
      <c r="J281" s="2">
        <v>1</v>
      </c>
      <c r="K281" s="2">
        <v>2</v>
      </c>
      <c r="L281" s="2">
        <v>2</v>
      </c>
      <c r="M281" s="2">
        <v>2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>
        <v>1</v>
      </c>
      <c r="Y281" s="2">
        <v>1</v>
      </c>
      <c r="Z281" s="2"/>
      <c r="AA281" s="2"/>
      <c r="AB281" s="2"/>
      <c r="AC281" s="2"/>
      <c r="AD281" s="2"/>
      <c r="AE281" s="2"/>
      <c r="AF281" s="2">
        <v>1</v>
      </c>
      <c r="AG281" s="2"/>
      <c r="AH281" s="2">
        <v>1</v>
      </c>
      <c r="AI281" s="2"/>
      <c r="AJ281" s="2"/>
      <c r="AK281" s="2"/>
      <c r="AL281" s="2">
        <v>1</v>
      </c>
      <c r="AM281" s="2">
        <v>1</v>
      </c>
      <c r="AN281" s="2"/>
      <c r="AO281" s="2"/>
      <c r="AP281" s="2"/>
      <c r="AQ281" s="2"/>
      <c r="AR281" s="2"/>
      <c r="AS281" s="2"/>
      <c r="AT281" s="2">
        <f t="shared" si="36"/>
        <v>16</v>
      </c>
    </row>
    <row r="282" spans="1:46" ht="15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5.75" customHeight="1" x14ac:dyDescent="0.25">
      <c r="A283" s="1" t="s">
        <v>267</v>
      </c>
      <c r="B283" s="2"/>
      <c r="C283" s="2"/>
      <c r="D283" s="2"/>
      <c r="E283" s="2"/>
      <c r="F283" s="2"/>
      <c r="G283" s="2"/>
      <c r="H283" s="19"/>
      <c r="I283" s="19"/>
      <c r="J283" s="2"/>
      <c r="K283" s="19"/>
      <c r="L283" s="19"/>
      <c r="M283" s="1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5.75" customHeight="1" x14ac:dyDescent="0.25">
      <c r="A284" s="1"/>
      <c r="B284" s="2" t="s">
        <v>148</v>
      </c>
      <c r="C284" s="2" t="s">
        <v>149</v>
      </c>
      <c r="D284" s="2" t="s">
        <v>150</v>
      </c>
      <c r="E284" s="2" t="s">
        <v>149</v>
      </c>
      <c r="F284" s="2" t="s">
        <v>150</v>
      </c>
      <c r="G284" s="2"/>
      <c r="H284" s="19">
        <v>4</v>
      </c>
      <c r="I284" s="19">
        <v>4</v>
      </c>
      <c r="J284" s="2">
        <v>4</v>
      </c>
      <c r="K284" s="19">
        <v>2</v>
      </c>
      <c r="L284" s="19">
        <v>2</v>
      </c>
      <c r="M284" s="19">
        <v>2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>
        <v>2</v>
      </c>
      <c r="Y284" s="2">
        <v>2</v>
      </c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>
        <f t="shared" ref="AT284:AT285" si="37">SUM(H284:AR284)</f>
        <v>22</v>
      </c>
    </row>
    <row r="285" spans="1:46" ht="15.75" customHeight="1" x14ac:dyDescent="0.25">
      <c r="A285" s="1"/>
      <c r="B285" s="2" t="s">
        <v>96</v>
      </c>
      <c r="C285" s="2" t="s">
        <v>97</v>
      </c>
      <c r="D285" s="2" t="s">
        <v>98</v>
      </c>
      <c r="E285" s="2" t="s">
        <v>97</v>
      </c>
      <c r="F285" s="2" t="s">
        <v>98</v>
      </c>
      <c r="G285" s="2"/>
      <c r="H285" s="19">
        <v>2</v>
      </c>
      <c r="I285" s="19">
        <v>2</v>
      </c>
      <c r="J285" s="2">
        <v>2</v>
      </c>
      <c r="K285" s="19">
        <v>1</v>
      </c>
      <c r="L285" s="19">
        <v>1</v>
      </c>
      <c r="M285" s="19">
        <v>1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>
        <v>1</v>
      </c>
      <c r="Y285" s="2">
        <v>1</v>
      </c>
      <c r="Z285" s="2"/>
      <c r="AA285" s="2"/>
      <c r="AB285" s="2"/>
      <c r="AC285" s="2"/>
      <c r="AD285" s="2"/>
      <c r="AE285" s="2"/>
      <c r="AF285" s="2">
        <v>1</v>
      </c>
      <c r="AG285" s="2"/>
      <c r="AH285" s="2">
        <v>1</v>
      </c>
      <c r="AI285" s="2"/>
      <c r="AJ285" s="2"/>
      <c r="AK285" s="2"/>
      <c r="AL285" s="2">
        <v>1</v>
      </c>
      <c r="AM285" s="2">
        <v>1</v>
      </c>
      <c r="AN285" s="2"/>
      <c r="AO285" s="2"/>
      <c r="AP285" s="2"/>
      <c r="AQ285" s="2"/>
      <c r="AR285" s="2"/>
      <c r="AS285" s="2"/>
      <c r="AT285" s="2">
        <f t="shared" si="37"/>
        <v>15</v>
      </c>
    </row>
    <row r="286" spans="1:46" ht="15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5.75" customHeight="1" x14ac:dyDescent="0.25">
      <c r="A287" s="1" t="s">
        <v>268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5.75" customHeight="1" x14ac:dyDescent="0.25">
      <c r="A288" s="1"/>
      <c r="B288" s="2" t="s">
        <v>148</v>
      </c>
      <c r="C288" s="2" t="s">
        <v>149</v>
      </c>
      <c r="D288" s="2" t="s">
        <v>150</v>
      </c>
      <c r="E288" s="2" t="s">
        <v>149</v>
      </c>
      <c r="F288" s="2" t="s">
        <v>150</v>
      </c>
      <c r="G288" s="2"/>
      <c r="H288" s="2">
        <v>4</v>
      </c>
      <c r="I288" s="2">
        <v>5</v>
      </c>
      <c r="J288" s="2">
        <v>4</v>
      </c>
      <c r="K288" s="2">
        <v>4</v>
      </c>
      <c r="L288" s="2">
        <v>4</v>
      </c>
      <c r="M288" s="2">
        <v>4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>
        <v>2</v>
      </c>
      <c r="Y288" s="2">
        <v>2</v>
      </c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>
        <f t="shared" ref="AT288:AT289" si="38">SUM(H288:AR288)</f>
        <v>29</v>
      </c>
    </row>
    <row r="289" spans="1:46" ht="15.75" customHeight="1" x14ac:dyDescent="0.25">
      <c r="A289" s="1"/>
      <c r="B289" s="2" t="s">
        <v>96</v>
      </c>
      <c r="C289" s="2" t="s">
        <v>97</v>
      </c>
      <c r="D289" s="2" t="s">
        <v>98</v>
      </c>
      <c r="E289" s="2" t="s">
        <v>97</v>
      </c>
      <c r="F289" s="2" t="s">
        <v>98</v>
      </c>
      <c r="G289" s="2"/>
      <c r="H289" s="2">
        <v>2</v>
      </c>
      <c r="I289" s="2">
        <v>2</v>
      </c>
      <c r="J289" s="2">
        <v>3</v>
      </c>
      <c r="K289" s="2">
        <v>3</v>
      </c>
      <c r="L289" s="2">
        <v>3</v>
      </c>
      <c r="M289" s="2">
        <v>3</v>
      </c>
      <c r="N289" s="2"/>
      <c r="O289" s="2"/>
      <c r="P289" s="2"/>
      <c r="Q289" s="25"/>
      <c r="R289" s="2"/>
      <c r="S289" s="2"/>
      <c r="T289" s="2"/>
      <c r="U289" s="2"/>
      <c r="V289" s="2"/>
      <c r="W289" s="2"/>
      <c r="X289" s="2">
        <v>1</v>
      </c>
      <c r="Y289" s="2">
        <v>1</v>
      </c>
      <c r="Z289" s="2"/>
      <c r="AA289" s="2"/>
      <c r="AB289" s="2"/>
      <c r="AC289" s="2"/>
      <c r="AD289" s="2"/>
      <c r="AE289" s="2"/>
      <c r="AF289" s="2">
        <v>1</v>
      </c>
      <c r="AG289" s="2"/>
      <c r="AH289" s="2">
        <v>1</v>
      </c>
      <c r="AI289" s="2"/>
      <c r="AJ289" s="2"/>
      <c r="AK289" s="2"/>
      <c r="AL289" s="2">
        <v>1</v>
      </c>
      <c r="AM289" s="2">
        <v>1</v>
      </c>
      <c r="AN289" s="2"/>
      <c r="AO289" s="2"/>
      <c r="AP289" s="2"/>
      <c r="AQ289" s="2"/>
      <c r="AR289" s="2"/>
      <c r="AS289" s="2"/>
      <c r="AT289" s="2">
        <f t="shared" si="38"/>
        <v>22</v>
      </c>
    </row>
    <row r="290" spans="1:46" ht="15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5.75" customHeight="1" x14ac:dyDescent="0.25">
      <c r="A291" s="1" t="s">
        <v>269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5.75" customHeight="1" x14ac:dyDescent="0.25">
      <c r="A292" s="1"/>
      <c r="B292" s="2" t="s">
        <v>148</v>
      </c>
      <c r="C292" s="2" t="s">
        <v>149</v>
      </c>
      <c r="D292" s="2" t="s">
        <v>150</v>
      </c>
      <c r="E292" s="2" t="s">
        <v>149</v>
      </c>
      <c r="F292" s="2" t="s">
        <v>150</v>
      </c>
      <c r="G292" s="2"/>
      <c r="H292" s="2">
        <v>4</v>
      </c>
      <c r="I292" s="2">
        <v>4</v>
      </c>
      <c r="J292" s="2">
        <v>4</v>
      </c>
      <c r="K292" s="2">
        <v>3</v>
      </c>
      <c r="L292" s="2">
        <v>3</v>
      </c>
      <c r="M292" s="2">
        <v>3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>
        <v>2</v>
      </c>
      <c r="Y292" s="2">
        <v>2</v>
      </c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>
        <f t="shared" ref="AT292:AT293" si="39">SUM(H292:AR292)</f>
        <v>25</v>
      </c>
    </row>
    <row r="293" spans="1:46" ht="15.75" customHeight="1" x14ac:dyDescent="0.25">
      <c r="A293" s="1"/>
      <c r="B293" s="2" t="s">
        <v>96</v>
      </c>
      <c r="C293" s="2" t="s">
        <v>97</v>
      </c>
      <c r="D293" s="2" t="s">
        <v>98</v>
      </c>
      <c r="E293" s="2" t="s">
        <v>97</v>
      </c>
      <c r="F293" s="2" t="s">
        <v>98</v>
      </c>
      <c r="G293" s="2"/>
      <c r="H293" s="2">
        <v>1</v>
      </c>
      <c r="I293" s="2">
        <v>1</v>
      </c>
      <c r="J293" s="2">
        <v>2</v>
      </c>
      <c r="K293" s="2">
        <v>2</v>
      </c>
      <c r="L293" s="2">
        <v>2</v>
      </c>
      <c r="M293" s="2">
        <v>1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>
        <v>1</v>
      </c>
      <c r="Y293" s="2">
        <v>1</v>
      </c>
      <c r="Z293" s="2"/>
      <c r="AA293" s="2"/>
      <c r="AB293" s="2"/>
      <c r="AC293" s="2"/>
      <c r="AD293" s="2"/>
      <c r="AE293" s="2"/>
      <c r="AF293" s="2">
        <v>1</v>
      </c>
      <c r="AG293" s="2"/>
      <c r="AH293" s="2">
        <v>1</v>
      </c>
      <c r="AI293" s="2"/>
      <c r="AJ293" s="2"/>
      <c r="AK293" s="2"/>
      <c r="AL293" s="2">
        <v>2</v>
      </c>
      <c r="AM293" s="2">
        <v>2</v>
      </c>
      <c r="AN293" s="2"/>
      <c r="AO293" s="2"/>
      <c r="AP293" s="2"/>
      <c r="AQ293" s="2"/>
      <c r="AR293" s="2"/>
      <c r="AS293" s="2"/>
      <c r="AT293" s="2">
        <f t="shared" si="39"/>
        <v>17</v>
      </c>
    </row>
    <row r="294" spans="1:46" ht="15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5.75" x14ac:dyDescent="0.25">
      <c r="A295" s="1" t="s">
        <v>270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5.75" x14ac:dyDescent="0.25">
      <c r="A296" s="1"/>
      <c r="B296" s="2" t="s">
        <v>96</v>
      </c>
      <c r="C296" s="2" t="s">
        <v>97</v>
      </c>
      <c r="D296" s="2" t="s">
        <v>98</v>
      </c>
      <c r="E296" s="2" t="s">
        <v>97</v>
      </c>
      <c r="F296" s="2" t="s">
        <v>98</v>
      </c>
      <c r="G296" s="2"/>
      <c r="H296" s="2">
        <v>1</v>
      </c>
      <c r="I296" s="2">
        <v>1</v>
      </c>
      <c r="J296" s="2">
        <v>1</v>
      </c>
      <c r="K296" s="2">
        <v>1</v>
      </c>
      <c r="L296" s="2">
        <v>1</v>
      </c>
      <c r="M296" s="2">
        <v>1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>
        <v>1</v>
      </c>
      <c r="Y296" s="2">
        <v>1</v>
      </c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>
        <v>1</v>
      </c>
      <c r="AM296" s="2">
        <v>1</v>
      </c>
      <c r="AN296" s="2"/>
      <c r="AO296" s="2"/>
      <c r="AP296" s="2"/>
      <c r="AQ296" s="2"/>
      <c r="AR296" s="2"/>
      <c r="AS296" s="2"/>
      <c r="AT296" s="2">
        <f>SUM(H296:AR296)</f>
        <v>10</v>
      </c>
    </row>
    <row r="297" spans="1:46" ht="15.75" x14ac:dyDescent="0.25">
      <c r="A297" s="2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"/>
    </row>
    <row r="298" spans="1:46" ht="18" customHeight="1" x14ac:dyDescent="0.25">
      <c r="A298" s="26" t="s">
        <v>271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"/>
    </row>
    <row r="299" spans="1:46" ht="15.75" x14ac:dyDescent="0.25">
      <c r="A299" s="26"/>
      <c r="B299" s="2" t="s">
        <v>67</v>
      </c>
      <c r="C299" s="2" t="s">
        <v>68</v>
      </c>
      <c r="D299" s="2" t="s">
        <v>69</v>
      </c>
      <c r="E299" s="2" t="s">
        <v>68</v>
      </c>
      <c r="F299" s="2" t="s">
        <v>69</v>
      </c>
      <c r="G299" s="2"/>
      <c r="H299" s="2"/>
      <c r="I299" s="2"/>
      <c r="J299" s="2"/>
      <c r="K299" s="2">
        <v>5</v>
      </c>
      <c r="L299" s="2">
        <v>5</v>
      </c>
      <c r="M299" s="2">
        <v>5</v>
      </c>
      <c r="N299" s="2"/>
      <c r="O299" s="2"/>
      <c r="P299" s="2"/>
      <c r="Q299" s="2"/>
      <c r="R299" s="2"/>
      <c r="S299" s="2"/>
      <c r="T299" s="2"/>
      <c r="AA299" s="18"/>
      <c r="AB299" s="18"/>
      <c r="AC299" s="18"/>
      <c r="AD299" s="18"/>
      <c r="AF299" s="2">
        <v>5</v>
      </c>
      <c r="AG299" s="2">
        <v>4</v>
      </c>
      <c r="AH299" s="2">
        <v>6</v>
      </c>
      <c r="AI299" s="2">
        <v>4</v>
      </c>
      <c r="AK299" s="18"/>
      <c r="AL299" s="2">
        <v>9</v>
      </c>
      <c r="AM299" s="2">
        <v>8</v>
      </c>
      <c r="AO299" s="2">
        <v>2</v>
      </c>
      <c r="AP299" s="2">
        <v>6</v>
      </c>
      <c r="AQ299" s="2">
        <v>3</v>
      </c>
      <c r="AR299" s="2">
        <v>2</v>
      </c>
      <c r="AS299" s="2"/>
      <c r="AT299" s="2">
        <f t="shared" ref="AT299:AT304" si="40">SUM(H299:AR299)</f>
        <v>64</v>
      </c>
    </row>
    <row r="300" spans="1:46" ht="15.75" x14ac:dyDescent="0.25">
      <c r="A300" s="26"/>
      <c r="B300" s="2" t="s">
        <v>164</v>
      </c>
      <c r="C300" s="2" t="s">
        <v>167</v>
      </c>
      <c r="D300" s="2" t="s">
        <v>168</v>
      </c>
      <c r="E300" s="2" t="s">
        <v>167</v>
      </c>
      <c r="F300" s="2" t="s">
        <v>168</v>
      </c>
      <c r="G300" s="2"/>
      <c r="H300" s="2">
        <v>1</v>
      </c>
      <c r="I300" s="2">
        <v>1</v>
      </c>
      <c r="J300" s="2">
        <v>1</v>
      </c>
      <c r="K300" s="2">
        <v>3</v>
      </c>
      <c r="L300" s="2">
        <v>2</v>
      </c>
      <c r="M300" s="2">
        <v>2</v>
      </c>
      <c r="N300" s="2"/>
      <c r="O300" s="2">
        <v>2</v>
      </c>
      <c r="P300" s="2">
        <v>0</v>
      </c>
      <c r="Q300" s="2">
        <v>1</v>
      </c>
      <c r="R300" s="2"/>
      <c r="S300" s="2"/>
      <c r="T300" s="2"/>
      <c r="U300" s="2"/>
      <c r="V300" s="2"/>
      <c r="W300" s="2"/>
      <c r="X300" s="2"/>
      <c r="Y300" s="2"/>
      <c r="Z300" s="26"/>
      <c r="AA300" s="26"/>
      <c r="AB300" s="26"/>
      <c r="AC300" s="26"/>
      <c r="AD300" s="26"/>
      <c r="AE300" s="26"/>
      <c r="AF300" s="2">
        <v>4</v>
      </c>
      <c r="AG300" s="2">
        <v>6</v>
      </c>
      <c r="AH300" s="2">
        <v>2</v>
      </c>
      <c r="AI300" s="2">
        <v>3</v>
      </c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">
        <f t="shared" si="40"/>
        <v>28</v>
      </c>
    </row>
    <row r="301" spans="1:46" ht="15.75" x14ac:dyDescent="0.25">
      <c r="A301" s="26"/>
      <c r="B301" s="2" t="s">
        <v>272</v>
      </c>
      <c r="C301" s="2" t="s">
        <v>273</v>
      </c>
      <c r="D301" s="2" t="s">
        <v>274</v>
      </c>
      <c r="E301" s="2" t="s">
        <v>273</v>
      </c>
      <c r="F301" s="2" t="s">
        <v>274</v>
      </c>
      <c r="G301" s="2"/>
      <c r="H301" s="2"/>
      <c r="I301" s="2"/>
      <c r="J301" s="2"/>
      <c r="K301" s="2">
        <v>4</v>
      </c>
      <c r="L301" s="2">
        <v>3</v>
      </c>
      <c r="M301" s="2">
        <v>4</v>
      </c>
      <c r="N301" s="2"/>
      <c r="O301" s="2"/>
      <c r="P301" s="2"/>
      <c r="Q301" s="2"/>
      <c r="R301" s="2"/>
      <c r="S301" s="2"/>
      <c r="T301" s="2"/>
      <c r="X301" s="2">
        <v>6</v>
      </c>
      <c r="Y301" s="2">
        <v>4</v>
      </c>
      <c r="AA301" s="18"/>
      <c r="AB301" s="18"/>
      <c r="AC301" s="18"/>
      <c r="AD301" s="18"/>
      <c r="AF301" s="18"/>
      <c r="AG301" s="18"/>
      <c r="AH301" s="18"/>
      <c r="AI301" s="18"/>
      <c r="AK301" s="18"/>
      <c r="AL301" s="2"/>
      <c r="AM301" s="2"/>
      <c r="AO301" s="18"/>
      <c r="AT301" s="2">
        <f t="shared" si="40"/>
        <v>21</v>
      </c>
    </row>
    <row r="302" spans="1:46" ht="15.75" x14ac:dyDescent="0.25">
      <c r="A302" s="26"/>
      <c r="B302" s="2" t="s">
        <v>169</v>
      </c>
      <c r="C302" s="2" t="s">
        <v>170</v>
      </c>
      <c r="D302" s="2" t="s">
        <v>171</v>
      </c>
      <c r="E302" s="2" t="s">
        <v>170</v>
      </c>
      <c r="F302" s="2" t="s">
        <v>171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8"/>
      <c r="V302" s="18"/>
      <c r="W302" s="18"/>
      <c r="X302" s="2"/>
      <c r="Y302" s="2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2">
        <v>8</v>
      </c>
      <c r="AM302" s="2">
        <v>9</v>
      </c>
      <c r="AN302" s="18"/>
      <c r="AO302" s="18"/>
      <c r="AP302" s="18"/>
      <c r="AQ302" s="18"/>
      <c r="AR302" s="18"/>
      <c r="AS302" s="18"/>
      <c r="AT302" s="2">
        <f t="shared" si="40"/>
        <v>17</v>
      </c>
    </row>
    <row r="303" spans="1:46" ht="15.75" x14ac:dyDescent="0.25">
      <c r="A303" s="26"/>
      <c r="B303" s="2" t="s">
        <v>192</v>
      </c>
      <c r="C303" s="2" t="s">
        <v>183</v>
      </c>
      <c r="D303" s="2" t="s">
        <v>132</v>
      </c>
      <c r="E303" s="2" t="s">
        <v>183</v>
      </c>
      <c r="F303" s="2" t="s">
        <v>184</v>
      </c>
      <c r="G303" s="2"/>
      <c r="H303" s="2">
        <v>3</v>
      </c>
      <c r="I303" s="2">
        <v>2</v>
      </c>
      <c r="J303" s="2">
        <v>4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X303" s="2"/>
      <c r="Y303" s="2"/>
      <c r="AA303" s="18"/>
      <c r="AB303" s="18"/>
      <c r="AC303" s="18"/>
      <c r="AD303" s="18"/>
      <c r="AF303" s="18"/>
      <c r="AG303" s="18"/>
      <c r="AH303" s="18"/>
      <c r="AI303" s="18"/>
      <c r="AK303" s="18"/>
      <c r="AO303" s="18"/>
      <c r="AT303" s="2">
        <f t="shared" si="40"/>
        <v>9</v>
      </c>
    </row>
    <row r="304" spans="1:46" ht="15.75" x14ac:dyDescent="0.25">
      <c r="A304" s="26"/>
      <c r="B304" s="2" t="s">
        <v>148</v>
      </c>
      <c r="C304" s="2" t="s">
        <v>149</v>
      </c>
      <c r="D304" s="2" t="s">
        <v>150</v>
      </c>
      <c r="E304" s="2" t="s">
        <v>149</v>
      </c>
      <c r="F304" s="2" t="s">
        <v>150</v>
      </c>
      <c r="G304" s="2"/>
      <c r="H304" s="2"/>
      <c r="I304" s="2"/>
      <c r="J304" s="2"/>
      <c r="K304" s="26"/>
      <c r="L304" s="26"/>
      <c r="M304" s="2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>
        <v>0</v>
      </c>
      <c r="Y304" s="2">
        <v>7</v>
      </c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">
        <f t="shared" si="40"/>
        <v>7</v>
      </c>
    </row>
    <row r="305" spans="1:46" ht="15.75" x14ac:dyDescent="0.25">
      <c r="A305" s="26"/>
      <c r="AK305" s="18"/>
      <c r="AO305" s="18"/>
    </row>
    <row r="306" spans="1:46" ht="15.75" x14ac:dyDescent="0.25">
      <c r="A306" s="26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26"/>
      <c r="M306" s="2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"/>
    </row>
    <row r="307" spans="1:46" ht="22.5" customHeight="1" x14ac:dyDescent="0.25">
      <c r="A307" s="26" t="s">
        <v>275</v>
      </c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26"/>
      <c r="M307" s="2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"/>
    </row>
    <row r="308" spans="1:46" ht="15.75" x14ac:dyDescent="0.25">
      <c r="A308" s="26"/>
      <c r="B308" s="2" t="s">
        <v>276</v>
      </c>
      <c r="C308" s="2" t="s">
        <v>161</v>
      </c>
      <c r="D308" s="2" t="s">
        <v>277</v>
      </c>
      <c r="E308" s="2" t="s">
        <v>161</v>
      </c>
      <c r="F308" s="2" t="s">
        <v>163</v>
      </c>
      <c r="G308" s="2"/>
      <c r="H308" s="2">
        <v>5</v>
      </c>
      <c r="I308" s="2">
        <v>8</v>
      </c>
      <c r="J308" s="2">
        <v>7</v>
      </c>
      <c r="K308" s="2">
        <v>9</v>
      </c>
      <c r="L308" s="2">
        <v>7</v>
      </c>
      <c r="M308" s="2">
        <v>9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">
        <f t="shared" ref="AT308:AT318" si="41">SUM(H308:AR308)</f>
        <v>45</v>
      </c>
    </row>
    <row r="309" spans="1:46" ht="15.75" x14ac:dyDescent="0.25">
      <c r="A309" s="26"/>
      <c r="B309" s="2" t="s">
        <v>160</v>
      </c>
      <c r="C309" s="2" t="s">
        <v>161</v>
      </c>
      <c r="D309" s="2" t="s">
        <v>163</v>
      </c>
      <c r="E309" s="2" t="s">
        <v>161</v>
      </c>
      <c r="F309" s="2" t="s">
        <v>163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>
        <v>8</v>
      </c>
      <c r="Y309" s="2">
        <v>8</v>
      </c>
      <c r="Z309" s="26"/>
      <c r="AA309" s="26"/>
      <c r="AB309" s="26"/>
      <c r="AC309" s="26"/>
      <c r="AD309" s="26"/>
      <c r="AE309" s="26"/>
      <c r="AF309" s="2">
        <v>6</v>
      </c>
      <c r="AG309" s="2">
        <v>5</v>
      </c>
      <c r="AH309" s="2">
        <v>9</v>
      </c>
      <c r="AI309" s="2">
        <v>9</v>
      </c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">
        <f t="shared" si="41"/>
        <v>45</v>
      </c>
    </row>
    <row r="310" spans="1:46" ht="15.75" x14ac:dyDescent="0.25">
      <c r="A310" s="26"/>
      <c r="B310" s="2" t="s">
        <v>198</v>
      </c>
      <c r="C310" s="2" t="s">
        <v>100</v>
      </c>
      <c r="D310" s="2" t="s">
        <v>101</v>
      </c>
      <c r="E310" s="2" t="s">
        <v>100</v>
      </c>
      <c r="F310" s="2" t="s">
        <v>101</v>
      </c>
      <c r="G310" s="2"/>
      <c r="H310" s="2"/>
      <c r="I310" s="2"/>
      <c r="J310" s="2"/>
      <c r="K310" s="2"/>
      <c r="L310" s="2"/>
      <c r="M310" s="2"/>
      <c r="N310" s="2"/>
      <c r="O310" s="2">
        <v>3</v>
      </c>
      <c r="P310" s="2">
        <v>4</v>
      </c>
      <c r="Q310" s="2">
        <v>5</v>
      </c>
      <c r="R310" s="2">
        <v>1</v>
      </c>
      <c r="S310" s="2">
        <v>0</v>
      </c>
      <c r="T310" s="2">
        <v>0</v>
      </c>
      <c r="U310" s="2"/>
      <c r="V310" s="2"/>
      <c r="W310" s="2"/>
      <c r="X310" s="2"/>
      <c r="Y310" s="2"/>
      <c r="Z310" s="26"/>
      <c r="AA310" s="2">
        <v>3</v>
      </c>
      <c r="AB310" s="2">
        <v>5</v>
      </c>
      <c r="AC310" s="2">
        <v>5</v>
      </c>
      <c r="AD310" s="2">
        <v>4</v>
      </c>
      <c r="AE310" s="26"/>
      <c r="AF310" s="26"/>
      <c r="AG310" s="26"/>
      <c r="AH310" s="26"/>
      <c r="AI310" s="26"/>
      <c r="AJ310" s="26"/>
      <c r="AK310" s="26"/>
      <c r="AL310" s="26">
        <v>7</v>
      </c>
      <c r="AM310" s="26">
        <v>5</v>
      </c>
      <c r="AN310" s="26"/>
      <c r="AO310" s="26"/>
      <c r="AP310" s="26"/>
      <c r="AQ310" s="26"/>
      <c r="AR310" s="26"/>
      <c r="AS310" s="26"/>
      <c r="AT310" s="2">
        <f t="shared" si="41"/>
        <v>42</v>
      </c>
    </row>
    <row r="311" spans="1:46" ht="15.75" x14ac:dyDescent="0.25">
      <c r="A311" s="26"/>
      <c r="B311" s="2" t="s">
        <v>195</v>
      </c>
      <c r="C311" s="2" t="s">
        <v>196</v>
      </c>
      <c r="D311" s="2" t="s">
        <v>197</v>
      </c>
      <c r="E311" s="2" t="s">
        <v>196</v>
      </c>
      <c r="F311" s="2" t="s">
        <v>197</v>
      </c>
      <c r="G311" s="2"/>
      <c r="H311" s="2"/>
      <c r="I311" s="2"/>
      <c r="J311" s="2"/>
      <c r="K311" s="2"/>
      <c r="L311" s="2"/>
      <c r="M311" s="2"/>
      <c r="N311" s="2"/>
      <c r="O311" s="2">
        <v>4</v>
      </c>
      <c r="P311" s="2">
        <v>8</v>
      </c>
      <c r="Q311" s="2">
        <v>9</v>
      </c>
      <c r="R311" s="2"/>
      <c r="S311" s="2"/>
      <c r="T311" s="2"/>
      <c r="U311" s="2"/>
      <c r="V311" s="2"/>
      <c r="W311" s="2"/>
      <c r="X311" s="2">
        <v>9</v>
      </c>
      <c r="Y311" s="2">
        <v>9</v>
      </c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">
        <f t="shared" si="41"/>
        <v>39</v>
      </c>
    </row>
    <row r="312" spans="1:46" ht="15.75" x14ac:dyDescent="0.25">
      <c r="A312" s="26"/>
      <c r="B312" s="2" t="s">
        <v>208</v>
      </c>
      <c r="C312" s="2" t="s">
        <v>209</v>
      </c>
      <c r="D312" s="2" t="s">
        <v>210</v>
      </c>
      <c r="E312" s="2" t="s">
        <v>209</v>
      </c>
      <c r="F312" s="2" t="s">
        <v>210</v>
      </c>
      <c r="G312" s="2"/>
      <c r="H312" s="2">
        <v>3</v>
      </c>
      <c r="I312" s="2">
        <v>3</v>
      </c>
      <c r="J312" s="2">
        <v>3</v>
      </c>
      <c r="K312" s="2">
        <v>0</v>
      </c>
      <c r="L312" s="2">
        <v>2</v>
      </c>
      <c r="M312" s="2">
        <v>4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>
        <v>7</v>
      </c>
      <c r="Y312" s="2">
        <v>5</v>
      </c>
      <c r="Z312" s="26"/>
      <c r="AA312" s="26"/>
      <c r="AB312" s="26"/>
      <c r="AC312" s="26"/>
      <c r="AD312" s="26"/>
      <c r="AE312" s="26"/>
      <c r="AF312" s="2">
        <v>3</v>
      </c>
      <c r="AG312" s="2">
        <v>3</v>
      </c>
      <c r="AH312" s="2">
        <v>3</v>
      </c>
      <c r="AI312" s="2">
        <v>2</v>
      </c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">
        <f t="shared" si="41"/>
        <v>38</v>
      </c>
    </row>
    <row r="313" spans="1:46" ht="15.75" x14ac:dyDescent="0.25">
      <c r="A313" s="26"/>
      <c r="B313" s="2" t="s">
        <v>99</v>
      </c>
      <c r="C313" s="2" t="s">
        <v>100</v>
      </c>
      <c r="D313" s="2" t="s">
        <v>101</v>
      </c>
      <c r="E313" s="2" t="s">
        <v>100</v>
      </c>
      <c r="F313" s="2" t="s">
        <v>101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X313" s="2"/>
      <c r="Y313" s="2"/>
      <c r="AA313" s="18"/>
      <c r="AB313" s="18"/>
      <c r="AC313" s="18"/>
      <c r="AD313" s="18"/>
      <c r="AF313" s="2">
        <v>7</v>
      </c>
      <c r="AG313" s="2">
        <v>9</v>
      </c>
      <c r="AH313" s="2">
        <v>7</v>
      </c>
      <c r="AI313" s="2">
        <v>6</v>
      </c>
      <c r="AK313" s="18"/>
      <c r="AL313" s="2">
        <v>4</v>
      </c>
      <c r="AM313" s="2">
        <v>4</v>
      </c>
      <c r="AO313" s="18"/>
      <c r="AT313" s="2">
        <f t="shared" si="41"/>
        <v>37</v>
      </c>
    </row>
    <row r="314" spans="1:46" ht="15.75" x14ac:dyDescent="0.25">
      <c r="A314" s="26"/>
      <c r="B314" s="2" t="s">
        <v>278</v>
      </c>
      <c r="C314" s="2" t="s">
        <v>279</v>
      </c>
      <c r="D314" s="2" t="s">
        <v>280</v>
      </c>
      <c r="E314" s="2" t="s">
        <v>279</v>
      </c>
      <c r="F314" s="2" t="s">
        <v>280</v>
      </c>
      <c r="G314" s="2"/>
      <c r="H314" s="2">
        <v>8</v>
      </c>
      <c r="I314" s="2">
        <v>7</v>
      </c>
      <c r="J314" s="2">
        <v>6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>
        <v>2</v>
      </c>
      <c r="Y314" s="2">
        <v>6</v>
      </c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>
        <v>3</v>
      </c>
      <c r="AM314" s="26">
        <v>3</v>
      </c>
      <c r="AN314" s="26"/>
      <c r="AO314" s="26"/>
      <c r="AP314" s="26"/>
      <c r="AQ314" s="26"/>
      <c r="AR314" s="26"/>
      <c r="AS314" s="26"/>
      <c r="AT314" s="2">
        <f t="shared" si="41"/>
        <v>35</v>
      </c>
    </row>
    <row r="315" spans="1:46" ht="15.75" x14ac:dyDescent="0.25">
      <c r="A315" s="26"/>
      <c r="B315" s="2" t="s">
        <v>281</v>
      </c>
      <c r="C315" s="2" t="s">
        <v>203</v>
      </c>
      <c r="D315" s="2" t="s">
        <v>205</v>
      </c>
      <c r="E315" s="2" t="s">
        <v>203</v>
      </c>
      <c r="F315" s="2" t="s">
        <v>205</v>
      </c>
      <c r="G315" s="2"/>
      <c r="H315" s="2">
        <v>9</v>
      </c>
      <c r="I315" s="2">
        <v>9</v>
      </c>
      <c r="J315" s="2">
        <v>5</v>
      </c>
      <c r="K315" s="2">
        <v>0</v>
      </c>
      <c r="L315" s="2">
        <v>3</v>
      </c>
      <c r="M315" s="2">
        <v>2</v>
      </c>
      <c r="N315" s="2"/>
      <c r="O315" s="2">
        <v>1</v>
      </c>
      <c r="P315" s="2">
        <v>2</v>
      </c>
      <c r="Q315" s="2">
        <v>0</v>
      </c>
      <c r="R315" s="2"/>
      <c r="S315" s="2"/>
      <c r="T315" s="2"/>
      <c r="U315" s="2"/>
      <c r="V315" s="2"/>
      <c r="W315" s="2"/>
      <c r="X315" s="2">
        <v>1</v>
      </c>
      <c r="Y315" s="2">
        <v>0</v>
      </c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">
        <f t="shared" si="41"/>
        <v>32</v>
      </c>
    </row>
    <row r="316" spans="1:46" ht="15.75" x14ac:dyDescent="0.25">
      <c r="A316" s="26"/>
      <c r="B316" s="2" t="s">
        <v>282</v>
      </c>
      <c r="C316" s="2" t="s">
        <v>279</v>
      </c>
      <c r="D316" s="2" t="s">
        <v>280</v>
      </c>
      <c r="E316" s="2" t="s">
        <v>279</v>
      </c>
      <c r="F316" s="2" t="s">
        <v>283</v>
      </c>
      <c r="G316" s="2"/>
      <c r="H316" s="2"/>
      <c r="I316" s="2"/>
      <c r="J316" s="2"/>
      <c r="K316" s="2">
        <v>2</v>
      </c>
      <c r="L316" s="2">
        <v>1</v>
      </c>
      <c r="M316" s="2">
        <v>3</v>
      </c>
      <c r="N316" s="2"/>
      <c r="O316" s="2"/>
      <c r="P316" s="2"/>
      <c r="Q316" s="2"/>
      <c r="R316" s="2"/>
      <c r="S316" s="2"/>
      <c r="T316" s="2"/>
      <c r="X316" s="2">
        <v>5</v>
      </c>
      <c r="Y316" s="2">
        <v>1</v>
      </c>
      <c r="AA316" s="18"/>
      <c r="AB316" s="18"/>
      <c r="AC316" s="18"/>
      <c r="AD316" s="18"/>
      <c r="AF316" s="18"/>
      <c r="AG316" s="18"/>
      <c r="AH316" s="18"/>
      <c r="AI316" s="18"/>
      <c r="AK316" s="18"/>
      <c r="AO316" s="18"/>
      <c r="AT316" s="2">
        <f t="shared" si="41"/>
        <v>12</v>
      </c>
    </row>
    <row r="317" spans="1:46" ht="15.75" x14ac:dyDescent="0.25">
      <c r="A317" s="26"/>
      <c r="B317" s="2" t="s">
        <v>284</v>
      </c>
      <c r="C317" s="2" t="s">
        <v>279</v>
      </c>
      <c r="D317" s="2" t="s">
        <v>280</v>
      </c>
      <c r="E317" s="2" t="s">
        <v>279</v>
      </c>
      <c r="F317" s="2" t="s">
        <v>283</v>
      </c>
      <c r="G317" s="2"/>
      <c r="H317" s="2"/>
      <c r="I317" s="2"/>
      <c r="J317" s="2"/>
      <c r="K317" s="2">
        <v>1</v>
      </c>
      <c r="L317" s="2">
        <v>4</v>
      </c>
      <c r="M317" s="2">
        <v>1</v>
      </c>
      <c r="N317" s="2"/>
      <c r="O317" s="2"/>
      <c r="P317" s="2"/>
      <c r="Q317" s="2"/>
      <c r="R317" s="2"/>
      <c r="S317" s="2"/>
      <c r="T317" s="2"/>
      <c r="X317" s="2">
        <v>4</v>
      </c>
      <c r="Y317" s="2">
        <v>2</v>
      </c>
      <c r="AA317" s="18"/>
      <c r="AB317" s="18"/>
      <c r="AC317" s="18"/>
      <c r="AD317" s="18"/>
      <c r="AF317" s="18"/>
      <c r="AG317" s="18"/>
      <c r="AH317" s="18"/>
      <c r="AI317" s="18"/>
      <c r="AK317" s="18"/>
      <c r="AO317" s="18"/>
      <c r="AT317" s="2">
        <f t="shared" si="41"/>
        <v>12</v>
      </c>
    </row>
    <row r="318" spans="1:46" ht="15.75" x14ac:dyDescent="0.25">
      <c r="A318" s="26"/>
      <c r="B318" s="2" t="s">
        <v>177</v>
      </c>
      <c r="C318" s="2" t="s">
        <v>179</v>
      </c>
      <c r="D318" s="2" t="s">
        <v>180</v>
      </c>
      <c r="E318" s="2" t="s">
        <v>179</v>
      </c>
      <c r="F318" s="2" t="s">
        <v>180</v>
      </c>
      <c r="G318" s="2"/>
      <c r="H318" s="2"/>
      <c r="I318" s="2"/>
      <c r="J318" s="2"/>
      <c r="K318" s="2">
        <v>2</v>
      </c>
      <c r="L318" s="2">
        <v>1</v>
      </c>
      <c r="M318" s="2"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">
        <f t="shared" si="41"/>
        <v>3</v>
      </c>
    </row>
    <row r="319" spans="1:46" ht="15.75" x14ac:dyDescent="0.25">
      <c r="A319" s="2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"/>
    </row>
    <row r="320" spans="1:46" ht="15.75" x14ac:dyDescent="0.25">
      <c r="A320" s="26" t="s">
        <v>285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"/>
    </row>
    <row r="321" spans="1:46" ht="18" customHeight="1" x14ac:dyDescent="0.25">
      <c r="A321" s="26"/>
      <c r="B321" s="2" t="s">
        <v>67</v>
      </c>
      <c r="C321" s="2" t="s">
        <v>68</v>
      </c>
      <c r="D321" s="2" t="s">
        <v>69</v>
      </c>
      <c r="E321" s="2" t="s">
        <v>68</v>
      </c>
      <c r="F321" s="2" t="s">
        <v>69</v>
      </c>
      <c r="G321" s="2"/>
      <c r="H321" s="2"/>
      <c r="I321" s="2"/>
      <c r="J321" s="2"/>
      <c r="K321" s="2">
        <v>1</v>
      </c>
      <c r="L321" s="2">
        <v>0</v>
      </c>
      <c r="M321" s="2"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>
        <v>3</v>
      </c>
      <c r="AG321" s="2">
        <v>2</v>
      </c>
      <c r="AH321" s="2"/>
      <c r="AI321" s="2"/>
      <c r="AJ321" s="2"/>
      <c r="AK321" s="2"/>
      <c r="AL321" s="2">
        <v>7</v>
      </c>
      <c r="AM321" s="2">
        <v>7</v>
      </c>
      <c r="AN321" s="2"/>
      <c r="AO321" s="2">
        <v>2</v>
      </c>
      <c r="AP321" s="2">
        <v>3</v>
      </c>
      <c r="AQ321" s="2">
        <v>3</v>
      </c>
      <c r="AR321" s="2">
        <v>2</v>
      </c>
      <c r="AS321" s="2"/>
      <c r="AT321" s="2">
        <f t="shared" ref="AT321:AT323" si="42">SUM(H321:AR321)</f>
        <v>30</v>
      </c>
    </row>
    <row r="322" spans="1:46" ht="18" customHeight="1" x14ac:dyDescent="0.25">
      <c r="A322" s="26"/>
      <c r="B322" s="2" t="s">
        <v>164</v>
      </c>
      <c r="C322" s="2" t="s">
        <v>167</v>
      </c>
      <c r="D322" s="2" t="s">
        <v>168</v>
      </c>
      <c r="E322" s="2" t="s">
        <v>167</v>
      </c>
      <c r="F322" s="2" t="s">
        <v>168</v>
      </c>
      <c r="G322" s="2"/>
      <c r="H322" s="2"/>
      <c r="I322" s="2"/>
      <c r="J322" s="2"/>
      <c r="K322" s="2"/>
      <c r="L322" s="2"/>
      <c r="M322" s="2"/>
      <c r="N322" s="2"/>
      <c r="O322" s="2">
        <v>8</v>
      </c>
      <c r="P322" s="2">
        <v>5</v>
      </c>
      <c r="Q322" s="2">
        <v>6</v>
      </c>
      <c r="R322" s="2"/>
      <c r="S322" s="2"/>
      <c r="T322" s="2"/>
      <c r="U322" s="2"/>
      <c r="V322" s="2"/>
      <c r="W322" s="2"/>
      <c r="X322" s="2"/>
      <c r="Y322" s="26"/>
      <c r="Z322" s="26"/>
      <c r="AA322" s="26"/>
      <c r="AB322" s="26"/>
      <c r="AC322" s="26"/>
      <c r="AD322" s="26"/>
      <c r="AE322" s="26"/>
      <c r="AF322" s="2">
        <v>1</v>
      </c>
      <c r="AG322" s="2">
        <v>1</v>
      </c>
      <c r="AH322" s="2">
        <v>2</v>
      </c>
      <c r="AI322" s="2">
        <v>2</v>
      </c>
      <c r="AJ322" s="26"/>
      <c r="AK322" s="26"/>
      <c r="AL322" s="2">
        <v>1</v>
      </c>
      <c r="AM322" s="2">
        <v>1</v>
      </c>
      <c r="AN322" s="2"/>
      <c r="AO322" s="26"/>
      <c r="AP322" s="26"/>
      <c r="AQ322" s="26"/>
      <c r="AR322" s="26"/>
      <c r="AS322" s="26"/>
      <c r="AT322" s="2">
        <f t="shared" si="42"/>
        <v>27</v>
      </c>
    </row>
    <row r="323" spans="1:46" ht="16.5" customHeight="1" x14ac:dyDescent="0.25">
      <c r="A323" s="26"/>
      <c r="B323" s="2" t="s">
        <v>148</v>
      </c>
      <c r="C323" s="2" t="s">
        <v>149</v>
      </c>
      <c r="D323" s="2" t="s">
        <v>150</v>
      </c>
      <c r="E323" s="2" t="s">
        <v>149</v>
      </c>
      <c r="F323" s="2" t="s">
        <v>150</v>
      </c>
      <c r="G323" s="2"/>
      <c r="H323" s="2"/>
      <c r="I323" s="2"/>
      <c r="J323" s="2"/>
      <c r="K323" s="2">
        <v>5</v>
      </c>
      <c r="L323" s="2">
        <v>6</v>
      </c>
      <c r="M323" s="2">
        <v>7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>
        <f t="shared" si="42"/>
        <v>18</v>
      </c>
    </row>
    <row r="324" spans="1:46" ht="15" customHeight="1" x14ac:dyDescent="0.25">
      <c r="A324" s="27"/>
      <c r="AK324" s="18"/>
      <c r="AO324" s="18"/>
    </row>
    <row r="325" spans="1:46" ht="15.75" customHeight="1" x14ac:dyDescent="0.25">
      <c r="A325" s="1" t="s">
        <v>286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5.75" customHeight="1" x14ac:dyDescent="0.25">
      <c r="A326" s="1"/>
      <c r="B326" s="2" t="s">
        <v>276</v>
      </c>
      <c r="C326" s="2" t="s">
        <v>161</v>
      </c>
      <c r="D326" s="2" t="s">
        <v>163</v>
      </c>
      <c r="E326" s="2" t="s">
        <v>161</v>
      </c>
      <c r="F326" s="2" t="s">
        <v>163</v>
      </c>
      <c r="G326" s="2"/>
      <c r="H326" s="19">
        <v>5</v>
      </c>
      <c r="I326" s="19">
        <v>5</v>
      </c>
      <c r="J326" s="19">
        <v>5</v>
      </c>
      <c r="K326" s="2">
        <v>8</v>
      </c>
      <c r="L326" s="2">
        <v>7</v>
      </c>
      <c r="M326" s="2">
        <v>8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">
        <f t="shared" ref="AT326:AT335" si="43">SUM(H326:AR326)</f>
        <v>38</v>
      </c>
    </row>
    <row r="327" spans="1:46" ht="16.5" customHeight="1" x14ac:dyDescent="0.25">
      <c r="A327" s="22"/>
      <c r="B327" s="2" t="s">
        <v>198</v>
      </c>
      <c r="C327" s="2" t="s">
        <v>100</v>
      </c>
      <c r="D327" s="2" t="s">
        <v>101</v>
      </c>
      <c r="E327" s="2" t="s">
        <v>100</v>
      </c>
      <c r="F327" s="2" t="s">
        <v>101</v>
      </c>
      <c r="G327" s="2"/>
      <c r="H327" s="2"/>
      <c r="I327" s="2"/>
      <c r="J327" s="2"/>
      <c r="K327" s="2"/>
      <c r="L327" s="2"/>
      <c r="M327" s="2"/>
      <c r="N327" s="2"/>
      <c r="O327" s="2">
        <v>0</v>
      </c>
      <c r="P327" s="2">
        <v>3</v>
      </c>
      <c r="Q327" s="2">
        <v>3</v>
      </c>
      <c r="R327" s="2">
        <v>0</v>
      </c>
      <c r="S327" s="2">
        <v>3</v>
      </c>
      <c r="T327" s="2">
        <v>1</v>
      </c>
      <c r="U327" s="2"/>
      <c r="V327" s="2"/>
      <c r="W327" s="2"/>
      <c r="X327" s="2"/>
      <c r="Y327" s="26"/>
      <c r="Z327" s="26"/>
      <c r="AA327" s="2">
        <v>2</v>
      </c>
      <c r="AB327" s="2">
        <v>3</v>
      </c>
      <c r="AC327" s="2">
        <v>4</v>
      </c>
      <c r="AD327" s="2">
        <v>2</v>
      </c>
      <c r="AE327" s="26"/>
      <c r="AF327" s="26"/>
      <c r="AG327" s="26"/>
      <c r="AH327" s="26"/>
      <c r="AI327" s="26"/>
      <c r="AJ327" s="26"/>
      <c r="AK327" s="26"/>
      <c r="AL327" s="26">
        <v>9</v>
      </c>
      <c r="AM327" s="26">
        <v>8</v>
      </c>
      <c r="AN327" s="26"/>
      <c r="AO327" s="26"/>
      <c r="AP327" s="26"/>
      <c r="AQ327" s="26"/>
      <c r="AR327" s="26"/>
      <c r="AS327" s="26"/>
      <c r="AT327" s="2">
        <f t="shared" si="43"/>
        <v>38</v>
      </c>
    </row>
    <row r="328" spans="1:46" ht="15.75" customHeight="1" x14ac:dyDescent="0.25">
      <c r="A328" s="22"/>
      <c r="B328" s="2" t="s">
        <v>208</v>
      </c>
      <c r="C328" s="2" t="s">
        <v>209</v>
      </c>
      <c r="D328" s="2" t="s">
        <v>210</v>
      </c>
      <c r="E328" s="2" t="s">
        <v>209</v>
      </c>
      <c r="F328" s="2" t="s">
        <v>210</v>
      </c>
      <c r="G328" s="2"/>
      <c r="H328" s="19">
        <v>3</v>
      </c>
      <c r="I328" s="19">
        <v>3</v>
      </c>
      <c r="J328" s="19">
        <v>2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>
        <v>4</v>
      </c>
      <c r="AG328" s="2">
        <v>5</v>
      </c>
      <c r="AH328" s="2">
        <v>3</v>
      </c>
      <c r="AI328" s="2">
        <v>5</v>
      </c>
      <c r="AJ328" s="2"/>
      <c r="AK328" s="2"/>
      <c r="AL328" s="2">
        <v>5</v>
      </c>
      <c r="AM328" s="2">
        <v>6</v>
      </c>
      <c r="AN328" s="2"/>
      <c r="AO328" s="2"/>
      <c r="AP328" s="2"/>
      <c r="AQ328" s="2"/>
      <c r="AR328" s="2"/>
      <c r="AS328" s="2"/>
      <c r="AT328" s="2">
        <f t="shared" si="43"/>
        <v>36</v>
      </c>
    </row>
    <row r="329" spans="1:46" ht="15.75" customHeight="1" x14ac:dyDescent="0.25">
      <c r="A329" s="22"/>
      <c r="B329" s="2" t="s">
        <v>99</v>
      </c>
      <c r="C329" s="2" t="s">
        <v>100</v>
      </c>
      <c r="D329" s="2" t="s">
        <v>101</v>
      </c>
      <c r="E329" s="2" t="s">
        <v>100</v>
      </c>
      <c r="F329" s="2" t="s">
        <v>101</v>
      </c>
      <c r="G329" s="2"/>
      <c r="H329" s="2"/>
      <c r="I329" s="2"/>
      <c r="J329" s="2"/>
      <c r="K329" s="2"/>
      <c r="L329" s="2"/>
      <c r="M329" s="2"/>
      <c r="N329" s="2"/>
      <c r="O329" s="2">
        <v>1</v>
      </c>
      <c r="P329" s="2">
        <v>2</v>
      </c>
      <c r="Q329" s="2">
        <v>0</v>
      </c>
      <c r="R329" s="2"/>
      <c r="S329" s="2"/>
      <c r="T329" s="2"/>
      <c r="U329" s="2"/>
      <c r="V329" s="2"/>
      <c r="W329" s="2"/>
      <c r="X329" s="2"/>
      <c r="Y329" s="26"/>
      <c r="Z329" s="26"/>
      <c r="AA329" s="26"/>
      <c r="AB329" s="26"/>
      <c r="AC329" s="26"/>
      <c r="AD329" s="26"/>
      <c r="AE329" s="26"/>
      <c r="AF329" s="2">
        <v>6</v>
      </c>
      <c r="AG329" s="2">
        <v>6</v>
      </c>
      <c r="AH329" s="2">
        <v>4</v>
      </c>
      <c r="AI329" s="2">
        <v>3</v>
      </c>
      <c r="AJ329" s="26"/>
      <c r="AK329" s="26"/>
      <c r="AL329" s="26">
        <v>6</v>
      </c>
      <c r="AM329" s="26">
        <v>5</v>
      </c>
      <c r="AN329" s="26"/>
      <c r="AO329" s="26"/>
      <c r="AP329" s="26"/>
      <c r="AQ329" s="26"/>
      <c r="AR329" s="26"/>
      <c r="AS329" s="26"/>
      <c r="AT329" s="2">
        <f t="shared" si="43"/>
        <v>33</v>
      </c>
    </row>
    <row r="330" spans="1:46" ht="15.75" customHeight="1" x14ac:dyDescent="0.25">
      <c r="A330" s="22"/>
      <c r="B330" s="2" t="s">
        <v>160</v>
      </c>
      <c r="C330" s="2" t="s">
        <v>161</v>
      </c>
      <c r="D330" s="2" t="s">
        <v>163</v>
      </c>
      <c r="E330" s="2" t="s">
        <v>161</v>
      </c>
      <c r="F330" s="2" t="s">
        <v>163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>
        <v>7</v>
      </c>
      <c r="AI330" s="2">
        <v>6</v>
      </c>
      <c r="AJ330" s="2"/>
      <c r="AK330" s="2"/>
      <c r="AL330" s="2">
        <v>8</v>
      </c>
      <c r="AM330" s="2">
        <v>9</v>
      </c>
      <c r="AN330" s="2"/>
      <c r="AO330" s="2"/>
      <c r="AP330" s="2"/>
      <c r="AQ330" s="2"/>
      <c r="AR330" s="2"/>
      <c r="AS330" s="2"/>
      <c r="AT330" s="2">
        <f t="shared" si="43"/>
        <v>30</v>
      </c>
    </row>
    <row r="331" spans="1:46" ht="15.75" customHeight="1" x14ac:dyDescent="0.25">
      <c r="A331" s="22"/>
      <c r="B331" s="2" t="s">
        <v>195</v>
      </c>
      <c r="C331" s="2" t="s">
        <v>196</v>
      </c>
      <c r="D331" s="2" t="s">
        <v>197</v>
      </c>
      <c r="E331" s="2" t="s">
        <v>196</v>
      </c>
      <c r="F331" s="2" t="s">
        <v>197</v>
      </c>
      <c r="G331" s="2"/>
      <c r="H331" s="2"/>
      <c r="I331" s="2"/>
      <c r="J331" s="2"/>
      <c r="K331" s="2"/>
      <c r="L331" s="2"/>
      <c r="M331" s="2"/>
      <c r="N331" s="2"/>
      <c r="O331" s="2">
        <v>6</v>
      </c>
      <c r="P331" s="2">
        <v>8</v>
      </c>
      <c r="Q331" s="2">
        <v>9</v>
      </c>
      <c r="R331" s="2">
        <v>0</v>
      </c>
      <c r="S331" s="2">
        <v>0</v>
      </c>
      <c r="T331" s="2">
        <v>2</v>
      </c>
      <c r="U331" s="2"/>
      <c r="V331" s="2"/>
      <c r="W331" s="2"/>
      <c r="X331" s="2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">
        <f t="shared" si="43"/>
        <v>25</v>
      </c>
    </row>
    <row r="332" spans="1:46" ht="15.75" customHeight="1" x14ac:dyDescent="0.25">
      <c r="A332" s="22"/>
      <c r="B332" s="2" t="s">
        <v>281</v>
      </c>
      <c r="C332" s="2" t="s">
        <v>203</v>
      </c>
      <c r="D332" s="2" t="s">
        <v>205</v>
      </c>
      <c r="E332" s="2" t="s">
        <v>203</v>
      </c>
      <c r="F332" s="2" t="s">
        <v>205</v>
      </c>
      <c r="G332" s="2"/>
      <c r="H332" s="2"/>
      <c r="I332" s="2"/>
      <c r="J332" s="2"/>
      <c r="K332" s="2"/>
      <c r="L332" s="2"/>
      <c r="M332" s="2"/>
      <c r="N332" s="2"/>
      <c r="O332" s="2">
        <v>4</v>
      </c>
      <c r="P332" s="2">
        <v>6</v>
      </c>
      <c r="Q332" s="2">
        <v>4</v>
      </c>
      <c r="R332" s="2">
        <v>3</v>
      </c>
      <c r="S332" s="2">
        <v>1</v>
      </c>
      <c r="T332" s="2">
        <v>0</v>
      </c>
      <c r="U332" s="2"/>
      <c r="V332" s="2"/>
      <c r="W332" s="2"/>
      <c r="X332" s="2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">
        <f t="shared" si="43"/>
        <v>18</v>
      </c>
    </row>
    <row r="333" spans="1:46" ht="15.75" customHeight="1" x14ac:dyDescent="0.25">
      <c r="A333" s="22"/>
      <c r="B333" s="2" t="s">
        <v>177</v>
      </c>
      <c r="C333" s="2" t="s">
        <v>179</v>
      </c>
      <c r="D333" s="2" t="s">
        <v>287</v>
      </c>
      <c r="E333" s="2" t="s">
        <v>179</v>
      </c>
      <c r="F333" s="2" t="s">
        <v>180</v>
      </c>
      <c r="G333" s="2"/>
      <c r="H333" s="2"/>
      <c r="I333" s="2"/>
      <c r="J333" s="2"/>
      <c r="K333" s="2"/>
      <c r="L333" s="2"/>
      <c r="M333" s="2"/>
      <c r="N333" s="2"/>
      <c r="O333" s="2">
        <v>3</v>
      </c>
      <c r="P333" s="2">
        <v>1</v>
      </c>
      <c r="Q333" s="2">
        <v>2</v>
      </c>
      <c r="R333" s="2">
        <v>5</v>
      </c>
      <c r="S333" s="2">
        <v>0</v>
      </c>
      <c r="T333" s="2">
        <v>6</v>
      </c>
      <c r="U333" s="2"/>
      <c r="V333" s="2"/>
      <c r="W333" s="2"/>
      <c r="X333" s="2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">
        <f t="shared" si="43"/>
        <v>17</v>
      </c>
    </row>
    <row r="334" spans="1:46" ht="15.75" customHeight="1" x14ac:dyDescent="0.25">
      <c r="A334" s="22"/>
      <c r="B334" s="2" t="s">
        <v>185</v>
      </c>
      <c r="C334" s="2" t="s">
        <v>188</v>
      </c>
      <c r="D334" s="2" t="s">
        <v>214</v>
      </c>
      <c r="E334" s="2" t="s">
        <v>188</v>
      </c>
      <c r="F334" s="2" t="s">
        <v>214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>
        <v>6</v>
      </c>
      <c r="S334" s="2">
        <v>4</v>
      </c>
      <c r="T334" s="2">
        <v>3</v>
      </c>
      <c r="U334" s="2"/>
      <c r="V334" s="2"/>
      <c r="W334" s="2"/>
      <c r="X334" s="2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">
        <f t="shared" si="43"/>
        <v>13</v>
      </c>
    </row>
    <row r="335" spans="1:46" ht="15.75" customHeight="1" x14ac:dyDescent="0.25">
      <c r="A335" s="22"/>
      <c r="B335" s="2" t="s">
        <v>288</v>
      </c>
      <c r="C335" s="2" t="s">
        <v>289</v>
      </c>
      <c r="D335" s="2" t="s">
        <v>290</v>
      </c>
      <c r="E335" s="2" t="s">
        <v>289</v>
      </c>
      <c r="F335" s="2" t="s">
        <v>290</v>
      </c>
      <c r="G335" s="2"/>
      <c r="H335" s="19">
        <v>1</v>
      </c>
      <c r="I335" s="19">
        <v>1</v>
      </c>
      <c r="J335" s="19">
        <v>1</v>
      </c>
      <c r="K335" s="2">
        <v>2</v>
      </c>
      <c r="L335" s="2">
        <v>3</v>
      </c>
      <c r="M335" s="2">
        <v>2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>
        <f t="shared" si="43"/>
        <v>10</v>
      </c>
    </row>
    <row r="336" spans="1:46" ht="15.75" customHeight="1" x14ac:dyDescent="0.25">
      <c r="A336" s="22"/>
      <c r="B336" s="2"/>
      <c r="C336" s="2"/>
      <c r="D336" s="2"/>
      <c r="E336" s="2"/>
      <c r="F336" s="2"/>
      <c r="G336" s="2"/>
      <c r="H336" s="19"/>
      <c r="I336" s="19"/>
      <c r="J336" s="1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5" customHeight="1" x14ac:dyDescent="0.25">
      <c r="A337" s="2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5.75" customHeight="1" x14ac:dyDescent="0.25">
      <c r="A338" s="1" t="s">
        <v>291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5.75" customHeight="1" x14ac:dyDescent="0.25">
      <c r="A339" s="1"/>
      <c r="B339" s="2" t="s">
        <v>99</v>
      </c>
      <c r="C339" s="2" t="s">
        <v>100</v>
      </c>
      <c r="D339" s="2" t="s">
        <v>101</v>
      </c>
      <c r="E339" s="2" t="s">
        <v>100</v>
      </c>
      <c r="F339" s="2" t="s">
        <v>101</v>
      </c>
      <c r="G339" s="2"/>
      <c r="H339" s="2"/>
      <c r="I339" s="2"/>
      <c r="J339" s="2"/>
      <c r="K339" s="2"/>
      <c r="L339" s="2"/>
      <c r="M339" s="2"/>
      <c r="N339" s="2"/>
      <c r="O339" s="2">
        <v>6</v>
      </c>
      <c r="P339" s="2">
        <v>5</v>
      </c>
      <c r="Q339" s="2">
        <v>7</v>
      </c>
      <c r="R339" s="2">
        <v>7</v>
      </c>
      <c r="S339" s="2">
        <v>6</v>
      </c>
      <c r="T339" s="2">
        <v>6</v>
      </c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>
        <f t="shared" ref="AT339:AT350" si="44">SUM(H339:AR339)</f>
        <v>37</v>
      </c>
    </row>
    <row r="340" spans="1:46" ht="15.75" customHeight="1" x14ac:dyDescent="0.25">
      <c r="A340" s="1"/>
      <c r="B340" s="2" t="s">
        <v>276</v>
      </c>
      <c r="C340" s="2" t="s">
        <v>161</v>
      </c>
      <c r="D340" s="2" t="s">
        <v>163</v>
      </c>
      <c r="E340" s="2" t="s">
        <v>161</v>
      </c>
      <c r="F340" s="2" t="s">
        <v>163</v>
      </c>
      <c r="G340" s="2"/>
      <c r="H340" s="19">
        <v>2</v>
      </c>
      <c r="I340" s="19">
        <v>5</v>
      </c>
      <c r="J340" s="19">
        <v>3</v>
      </c>
      <c r="K340" s="2">
        <v>8</v>
      </c>
      <c r="L340" s="2">
        <v>8</v>
      </c>
      <c r="M340" s="2">
        <v>8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>
        <f t="shared" si="44"/>
        <v>34</v>
      </c>
    </row>
    <row r="341" spans="1:46" ht="15.75" customHeight="1" x14ac:dyDescent="0.25">
      <c r="A341" s="1"/>
      <c r="B341" s="2" t="s">
        <v>67</v>
      </c>
      <c r="C341" s="2" t="s">
        <v>68</v>
      </c>
      <c r="D341" s="2" t="s">
        <v>69</v>
      </c>
      <c r="E341" s="2" t="s">
        <v>68</v>
      </c>
      <c r="F341" s="2" t="s">
        <v>69</v>
      </c>
      <c r="G341" s="2"/>
      <c r="H341" s="19"/>
      <c r="I341" s="19"/>
      <c r="J341" s="19"/>
      <c r="K341" s="2">
        <v>9</v>
      </c>
      <c r="L341" s="2">
        <v>4</v>
      </c>
      <c r="M341" s="2">
        <v>5</v>
      </c>
      <c r="N341" s="2"/>
      <c r="O341" s="2"/>
      <c r="P341" s="2"/>
      <c r="Q341" s="2"/>
      <c r="R341" s="2"/>
      <c r="S341" s="2"/>
      <c r="T341" s="2"/>
      <c r="U341" s="2"/>
      <c r="V341" s="2"/>
      <c r="W341" s="2">
        <v>5</v>
      </c>
      <c r="X341" s="2">
        <v>2</v>
      </c>
      <c r="Y341" s="2">
        <v>2</v>
      </c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>
        <f t="shared" si="44"/>
        <v>27</v>
      </c>
    </row>
    <row r="342" spans="1:46" ht="15.75" customHeight="1" x14ac:dyDescent="0.25">
      <c r="A342" s="1"/>
      <c r="B342" s="24" t="s">
        <v>192</v>
      </c>
      <c r="C342" s="24" t="s">
        <v>183</v>
      </c>
      <c r="D342" s="2" t="s">
        <v>132</v>
      </c>
      <c r="E342" s="24" t="s">
        <v>183</v>
      </c>
      <c r="F342" s="2" t="s">
        <v>184</v>
      </c>
      <c r="G342" s="2"/>
      <c r="H342" s="19">
        <v>6</v>
      </c>
      <c r="I342" s="19">
        <v>6</v>
      </c>
      <c r="J342" s="19">
        <v>7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>
        <f t="shared" si="44"/>
        <v>19</v>
      </c>
    </row>
    <row r="343" spans="1:46" ht="15.75" customHeight="1" x14ac:dyDescent="0.25">
      <c r="A343" s="1"/>
      <c r="B343" s="2" t="s">
        <v>208</v>
      </c>
      <c r="C343" s="2" t="s">
        <v>209</v>
      </c>
      <c r="D343" s="2" t="s">
        <v>210</v>
      </c>
      <c r="E343" s="2" t="s">
        <v>209</v>
      </c>
      <c r="F343" s="2" t="s">
        <v>210</v>
      </c>
      <c r="G343" s="2"/>
      <c r="H343" s="19">
        <v>1</v>
      </c>
      <c r="I343" s="19">
        <v>1</v>
      </c>
      <c r="J343" s="19">
        <v>1</v>
      </c>
      <c r="K343" s="2">
        <v>6</v>
      </c>
      <c r="L343" s="2">
        <v>6</v>
      </c>
      <c r="M343" s="2">
        <v>2</v>
      </c>
      <c r="N343" s="2"/>
      <c r="O343" s="2"/>
      <c r="P343" s="2"/>
      <c r="Q343" s="2"/>
      <c r="R343" s="2"/>
      <c r="S343" s="2"/>
      <c r="T343" s="2"/>
      <c r="U343" s="2"/>
      <c r="V343" s="2"/>
      <c r="W343" s="2">
        <v>2</v>
      </c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>
        <f t="shared" si="44"/>
        <v>19</v>
      </c>
    </row>
    <row r="344" spans="1:46" ht="15.75" customHeight="1" x14ac:dyDescent="0.25">
      <c r="A344" s="1"/>
      <c r="B344" s="24" t="s">
        <v>281</v>
      </c>
      <c r="C344" s="24" t="s">
        <v>203</v>
      </c>
      <c r="D344" s="2" t="s">
        <v>205</v>
      </c>
      <c r="E344" s="24" t="s">
        <v>203</v>
      </c>
      <c r="F344" s="2" t="s">
        <v>205</v>
      </c>
      <c r="G344" s="2"/>
      <c r="H344" s="19">
        <v>4</v>
      </c>
      <c r="I344" s="19">
        <v>2</v>
      </c>
      <c r="J344" s="19">
        <v>4</v>
      </c>
      <c r="K344" s="2">
        <v>0</v>
      </c>
      <c r="L344" s="2">
        <v>2</v>
      </c>
      <c r="M344" s="2">
        <v>3</v>
      </c>
      <c r="N344" s="2"/>
      <c r="O344" s="2"/>
      <c r="P344" s="2"/>
      <c r="Q344" s="2"/>
      <c r="R344" s="2"/>
      <c r="S344" s="2"/>
      <c r="T344" s="2"/>
      <c r="U344" s="2"/>
      <c r="V344" s="2"/>
      <c r="W344" s="2">
        <v>3</v>
      </c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>
        <f t="shared" si="44"/>
        <v>18</v>
      </c>
    </row>
    <row r="345" spans="1:46" ht="15.75" customHeight="1" x14ac:dyDescent="0.25">
      <c r="A345" s="1"/>
      <c r="B345" s="2" t="s">
        <v>195</v>
      </c>
      <c r="C345" s="2" t="s">
        <v>196</v>
      </c>
      <c r="D345" s="2" t="s">
        <v>197</v>
      </c>
      <c r="E345" s="2" t="s">
        <v>196</v>
      </c>
      <c r="F345" s="2" t="s">
        <v>197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>
        <v>6</v>
      </c>
      <c r="X345" s="2">
        <v>3</v>
      </c>
      <c r="Y345" s="2">
        <v>3</v>
      </c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>
        <f t="shared" si="44"/>
        <v>12</v>
      </c>
    </row>
    <row r="346" spans="1:46" ht="15.75" customHeight="1" x14ac:dyDescent="0.25">
      <c r="A346" s="1"/>
      <c r="B346" s="19" t="s">
        <v>177</v>
      </c>
      <c r="C346" s="19" t="s">
        <v>179</v>
      </c>
      <c r="D346" s="19" t="s">
        <v>180</v>
      </c>
      <c r="E346" s="19" t="s">
        <v>179</v>
      </c>
      <c r="F346" s="19" t="s">
        <v>180</v>
      </c>
      <c r="G346" s="19"/>
      <c r="H346" s="2"/>
      <c r="I346" s="2"/>
      <c r="J346" s="2"/>
      <c r="K346" s="2">
        <v>4</v>
      </c>
      <c r="L346" s="2">
        <v>0</v>
      </c>
      <c r="M346" s="2">
        <v>4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>
        <f t="shared" si="44"/>
        <v>8</v>
      </c>
    </row>
    <row r="347" spans="1:46" ht="15.75" customHeight="1" x14ac:dyDescent="0.25">
      <c r="A347" s="1"/>
      <c r="B347" s="2" t="s">
        <v>160</v>
      </c>
      <c r="C347" s="2" t="s">
        <v>161</v>
      </c>
      <c r="D347" s="2" t="s">
        <v>163</v>
      </c>
      <c r="E347" s="2" t="s">
        <v>161</v>
      </c>
      <c r="F347" s="2" t="s">
        <v>163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>
        <v>7</v>
      </c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>
        <f t="shared" si="44"/>
        <v>7</v>
      </c>
    </row>
    <row r="348" spans="1:46" ht="15.75" customHeight="1" x14ac:dyDescent="0.25">
      <c r="A348" s="1"/>
      <c r="B348" s="2" t="s">
        <v>292</v>
      </c>
      <c r="C348" s="2" t="s">
        <v>293</v>
      </c>
      <c r="D348" s="2" t="s">
        <v>294</v>
      </c>
      <c r="E348" s="2" t="s">
        <v>293</v>
      </c>
      <c r="F348" s="2" t="s">
        <v>294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>
        <v>4</v>
      </c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>
        <f t="shared" si="44"/>
        <v>4</v>
      </c>
    </row>
    <row r="349" spans="1:46" ht="15.75" customHeight="1" x14ac:dyDescent="0.25">
      <c r="A349" s="1"/>
      <c r="B349" s="2" t="s">
        <v>272</v>
      </c>
      <c r="C349" s="2" t="s">
        <v>273</v>
      </c>
      <c r="D349" s="2" t="s">
        <v>274</v>
      </c>
      <c r="E349" s="2" t="s">
        <v>273</v>
      </c>
      <c r="F349" s="2" t="s">
        <v>274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>
        <v>1</v>
      </c>
      <c r="X349" s="2">
        <v>1</v>
      </c>
      <c r="Y349" s="2">
        <v>1</v>
      </c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>
        <f t="shared" si="44"/>
        <v>3</v>
      </c>
    </row>
    <row r="350" spans="1:46" ht="15.75" customHeight="1" x14ac:dyDescent="0.25">
      <c r="A350" s="1"/>
      <c r="B350" s="2" t="s">
        <v>164</v>
      </c>
      <c r="C350" s="2" t="s">
        <v>167</v>
      </c>
      <c r="D350" s="2" t="s">
        <v>168</v>
      </c>
      <c r="E350" s="2" t="s">
        <v>167</v>
      </c>
      <c r="F350" s="2" t="s">
        <v>168</v>
      </c>
      <c r="G350" s="2"/>
      <c r="H350" s="2"/>
      <c r="I350" s="2"/>
      <c r="J350" s="2"/>
      <c r="K350" s="2">
        <v>1</v>
      </c>
      <c r="L350" s="2">
        <v>1</v>
      </c>
      <c r="M350" s="2"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>
        <f t="shared" si="44"/>
        <v>2</v>
      </c>
    </row>
    <row r="351" spans="1:46" ht="15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5.75" customHeight="1" x14ac:dyDescent="0.25">
      <c r="A352" s="1" t="s">
        <v>295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5.75" customHeight="1" x14ac:dyDescent="0.25">
      <c r="A353" s="1"/>
      <c r="B353" s="2" t="s">
        <v>164</v>
      </c>
      <c r="C353" s="2" t="s">
        <v>167</v>
      </c>
      <c r="D353" s="2" t="s">
        <v>168</v>
      </c>
      <c r="E353" s="2" t="s">
        <v>167</v>
      </c>
      <c r="F353" s="2" t="s">
        <v>168</v>
      </c>
      <c r="G353" s="2"/>
      <c r="H353" s="2"/>
      <c r="I353" s="2"/>
      <c r="J353" s="2"/>
      <c r="K353" s="2">
        <v>5</v>
      </c>
      <c r="L353" s="2">
        <v>6</v>
      </c>
      <c r="M353" s="2">
        <v>4</v>
      </c>
      <c r="N353" s="2"/>
      <c r="O353" s="2">
        <v>4</v>
      </c>
      <c r="P353" s="2">
        <v>2</v>
      </c>
      <c r="Q353" s="2">
        <v>2</v>
      </c>
      <c r="R353" s="2">
        <v>2</v>
      </c>
      <c r="S353" s="2">
        <v>3</v>
      </c>
      <c r="T353" s="2">
        <v>0</v>
      </c>
      <c r="U353" s="2"/>
      <c r="V353" s="2"/>
      <c r="W353" s="2"/>
      <c r="X353" s="2">
        <v>4</v>
      </c>
      <c r="Y353" s="2">
        <v>2</v>
      </c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>
        <f t="shared" ref="AT353:AT358" si="45">SUM(H353:AR353)</f>
        <v>34</v>
      </c>
    </row>
    <row r="354" spans="1:46" ht="15.75" customHeight="1" x14ac:dyDescent="0.2">
      <c r="B354" s="2" t="s">
        <v>199</v>
      </c>
      <c r="C354" s="2" t="s">
        <v>200</v>
      </c>
      <c r="D354" s="2" t="s">
        <v>180</v>
      </c>
      <c r="E354" s="2" t="s">
        <v>200</v>
      </c>
      <c r="F354" s="2" t="s">
        <v>180</v>
      </c>
      <c r="G354" s="2"/>
      <c r="H354" s="2">
        <v>1</v>
      </c>
      <c r="I354" s="2">
        <v>2</v>
      </c>
      <c r="J354" s="2">
        <v>3</v>
      </c>
      <c r="K354" s="2"/>
      <c r="L354" s="2"/>
      <c r="M354" s="2"/>
      <c r="N354" s="2"/>
      <c r="O354" s="2"/>
      <c r="P354" s="2"/>
      <c r="Q354" s="2"/>
      <c r="R354" s="2">
        <v>7</v>
      </c>
      <c r="S354" s="2">
        <v>6</v>
      </c>
      <c r="T354" s="2">
        <v>6</v>
      </c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>
        <f t="shared" si="45"/>
        <v>25</v>
      </c>
    </row>
    <row r="355" spans="1:46" ht="15.75" customHeight="1" x14ac:dyDescent="0.25">
      <c r="A355" s="1"/>
      <c r="B355" s="2" t="s">
        <v>192</v>
      </c>
      <c r="C355" s="2" t="s">
        <v>183</v>
      </c>
      <c r="D355" s="2" t="s">
        <v>132</v>
      </c>
      <c r="E355" s="2" t="s">
        <v>183</v>
      </c>
      <c r="F355" s="2" t="s">
        <v>184</v>
      </c>
      <c r="G355" s="2"/>
      <c r="H355" s="2">
        <v>6</v>
      </c>
      <c r="I355" s="2">
        <v>8</v>
      </c>
      <c r="J355" s="2">
        <v>7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>
        <f t="shared" si="45"/>
        <v>21</v>
      </c>
    </row>
    <row r="356" spans="1:46" ht="15.75" customHeight="1" x14ac:dyDescent="0.25">
      <c r="A356" s="1"/>
      <c r="B356" s="2" t="s">
        <v>272</v>
      </c>
      <c r="C356" s="2" t="s">
        <v>273</v>
      </c>
      <c r="D356" s="2" t="s">
        <v>274</v>
      </c>
      <c r="E356" s="2" t="s">
        <v>273</v>
      </c>
      <c r="F356" s="2" t="s">
        <v>274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>
        <v>6</v>
      </c>
      <c r="X356" s="2">
        <v>5</v>
      </c>
      <c r="Y356" s="2">
        <v>5</v>
      </c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>
        <f t="shared" si="45"/>
        <v>16</v>
      </c>
    </row>
    <row r="357" spans="1:46" ht="15.75" customHeight="1" x14ac:dyDescent="0.25">
      <c r="A357" s="1"/>
      <c r="B357" s="2" t="s">
        <v>292</v>
      </c>
      <c r="C357" s="2" t="s">
        <v>293</v>
      </c>
      <c r="D357" s="2" t="s">
        <v>294</v>
      </c>
      <c r="E357" s="2" t="s">
        <v>293</v>
      </c>
      <c r="F357" s="2" t="s">
        <v>294</v>
      </c>
      <c r="G357" s="2"/>
      <c r="H357" s="2">
        <v>4</v>
      </c>
      <c r="I357" s="2">
        <v>4</v>
      </c>
      <c r="J357" s="2">
        <v>1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>
        <v>5</v>
      </c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>
        <f t="shared" si="45"/>
        <v>14</v>
      </c>
    </row>
    <row r="358" spans="1:46" ht="15.75" customHeight="1" x14ac:dyDescent="0.25">
      <c r="A358" s="1"/>
      <c r="B358" s="2" t="s">
        <v>67</v>
      </c>
      <c r="C358" s="2" t="s">
        <v>68</v>
      </c>
      <c r="D358" s="2" t="s">
        <v>69</v>
      </c>
      <c r="E358" s="2" t="s">
        <v>68</v>
      </c>
      <c r="F358" s="2" t="s">
        <v>69</v>
      </c>
      <c r="G358" s="2"/>
      <c r="H358" s="2">
        <v>0</v>
      </c>
      <c r="I358" s="2">
        <v>1</v>
      </c>
      <c r="J358" s="2">
        <v>2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>
        <v>1</v>
      </c>
      <c r="X358" s="2">
        <v>1</v>
      </c>
      <c r="Y358" s="2">
        <v>1</v>
      </c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>
        <f t="shared" si="45"/>
        <v>6</v>
      </c>
    </row>
    <row r="359" spans="1:46" ht="15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5.75" customHeight="1" x14ac:dyDescent="0.25">
      <c r="A360" s="1" t="s">
        <v>296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5.75" customHeight="1" x14ac:dyDescent="0.25">
      <c r="A361" s="1"/>
      <c r="B361" s="2" t="s">
        <v>281</v>
      </c>
      <c r="C361" s="2" t="s">
        <v>203</v>
      </c>
      <c r="D361" s="2" t="s">
        <v>205</v>
      </c>
      <c r="E361" s="2" t="s">
        <v>203</v>
      </c>
      <c r="F361" s="2" t="s">
        <v>205</v>
      </c>
      <c r="G361" s="2"/>
      <c r="H361" s="2">
        <v>5</v>
      </c>
      <c r="I361" s="2">
        <v>5</v>
      </c>
      <c r="J361" s="2">
        <v>4</v>
      </c>
      <c r="K361" s="2">
        <v>4</v>
      </c>
      <c r="L361" s="2">
        <v>5</v>
      </c>
      <c r="M361" s="2">
        <v>6</v>
      </c>
      <c r="N361" s="2"/>
      <c r="O361" s="2"/>
      <c r="P361" s="2"/>
      <c r="Q361" s="2"/>
      <c r="R361" s="2"/>
      <c r="S361" s="2"/>
      <c r="T361" s="2"/>
      <c r="U361" s="2"/>
      <c r="V361" s="2"/>
      <c r="W361" s="2">
        <v>4</v>
      </c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>
        <f t="shared" ref="AT361:AT367" si="46">SUM(H361:AR361)</f>
        <v>33</v>
      </c>
    </row>
    <row r="362" spans="1:46" ht="15.75" customHeight="1" x14ac:dyDescent="0.25">
      <c r="A362" s="1"/>
      <c r="B362" s="2" t="s">
        <v>208</v>
      </c>
      <c r="C362" s="2" t="s">
        <v>209</v>
      </c>
      <c r="D362" s="2" t="s">
        <v>210</v>
      </c>
      <c r="E362" s="2" t="s">
        <v>209</v>
      </c>
      <c r="F362" s="2" t="s">
        <v>210</v>
      </c>
      <c r="G362" s="2"/>
      <c r="H362" s="2">
        <v>2</v>
      </c>
      <c r="I362" s="2">
        <v>3</v>
      </c>
      <c r="J362" s="2">
        <v>5</v>
      </c>
      <c r="K362" s="2">
        <v>3</v>
      </c>
      <c r="L362" s="2">
        <v>2</v>
      </c>
      <c r="M362" s="2">
        <v>1</v>
      </c>
      <c r="N362" s="2"/>
      <c r="O362" s="2"/>
      <c r="P362" s="2"/>
      <c r="Q362" s="2"/>
      <c r="R362" s="2"/>
      <c r="S362" s="2"/>
      <c r="T362" s="2"/>
      <c r="U362" s="2"/>
      <c r="V362" s="2"/>
      <c r="W362" s="2">
        <v>2</v>
      </c>
      <c r="X362" s="2">
        <v>3</v>
      </c>
      <c r="Y362" s="2">
        <v>4</v>
      </c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>
        <f t="shared" si="46"/>
        <v>25</v>
      </c>
    </row>
    <row r="363" spans="1:46" ht="15.75" customHeight="1" x14ac:dyDescent="0.25">
      <c r="A363" s="1"/>
      <c r="B363" s="2" t="s">
        <v>195</v>
      </c>
      <c r="C363" s="2" t="s">
        <v>196</v>
      </c>
      <c r="D363" s="2" t="s">
        <v>197</v>
      </c>
      <c r="E363" s="2" t="s">
        <v>196</v>
      </c>
      <c r="F363" s="2" t="s">
        <v>197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>
        <v>8</v>
      </c>
      <c r="X363" s="2">
        <v>6</v>
      </c>
      <c r="Y363" s="2">
        <v>6</v>
      </c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>
        <f t="shared" si="46"/>
        <v>20</v>
      </c>
    </row>
    <row r="364" spans="1:46" ht="15" customHeight="1" x14ac:dyDescent="0.25">
      <c r="A364" s="1"/>
      <c r="B364" s="2" t="s">
        <v>99</v>
      </c>
      <c r="C364" s="2" t="s">
        <v>100</v>
      </c>
      <c r="D364" s="2" t="s">
        <v>101</v>
      </c>
      <c r="E364" s="2" t="s">
        <v>100</v>
      </c>
      <c r="F364" s="2" t="s">
        <v>101</v>
      </c>
      <c r="G364" s="2"/>
      <c r="H364" s="2"/>
      <c r="I364" s="2"/>
      <c r="J364" s="2"/>
      <c r="K364" s="2"/>
      <c r="L364" s="2"/>
      <c r="M364" s="2"/>
      <c r="N364" s="2"/>
      <c r="O364" s="2">
        <v>2</v>
      </c>
      <c r="P364" s="2">
        <v>3</v>
      </c>
      <c r="Q364" s="2">
        <v>3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>
        <f t="shared" si="46"/>
        <v>8</v>
      </c>
    </row>
    <row r="365" spans="1:46" ht="15.75" customHeight="1" x14ac:dyDescent="0.25">
      <c r="A365" s="1"/>
      <c r="B365" s="2" t="s">
        <v>160</v>
      </c>
      <c r="C365" s="2" t="s">
        <v>161</v>
      </c>
      <c r="D365" s="2" t="s">
        <v>163</v>
      </c>
      <c r="E365" s="2" t="s">
        <v>161</v>
      </c>
      <c r="F365" s="2" t="s">
        <v>163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>
        <v>7</v>
      </c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>
        <f t="shared" si="46"/>
        <v>7</v>
      </c>
    </row>
    <row r="366" spans="1:46" ht="15.75" customHeight="1" x14ac:dyDescent="0.25">
      <c r="A366" s="1"/>
      <c r="B366" s="2" t="s">
        <v>288</v>
      </c>
      <c r="C366" s="2" t="s">
        <v>289</v>
      </c>
      <c r="D366" s="2" t="s">
        <v>290</v>
      </c>
      <c r="E366" s="2" t="s">
        <v>289</v>
      </c>
      <c r="F366" s="2" t="s">
        <v>290</v>
      </c>
      <c r="G366" s="2"/>
      <c r="H366" s="2"/>
      <c r="I366" s="2"/>
      <c r="J366" s="2"/>
      <c r="K366" s="2">
        <v>2</v>
      </c>
      <c r="L366" s="2">
        <v>1</v>
      </c>
      <c r="M366" s="2"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>
        <f t="shared" si="46"/>
        <v>3</v>
      </c>
    </row>
    <row r="367" spans="1:46" ht="15.75" customHeight="1" x14ac:dyDescent="0.25">
      <c r="A367" s="1"/>
      <c r="B367" s="19" t="s">
        <v>177</v>
      </c>
      <c r="C367" s="19" t="s">
        <v>179</v>
      </c>
      <c r="D367" s="19" t="s">
        <v>180</v>
      </c>
      <c r="E367" s="19" t="s">
        <v>179</v>
      </c>
      <c r="F367" s="19" t="s">
        <v>180</v>
      </c>
      <c r="G367" s="19"/>
      <c r="H367" s="2"/>
      <c r="I367" s="2"/>
      <c r="J367" s="2"/>
      <c r="K367" s="2">
        <v>0</v>
      </c>
      <c r="L367" s="2">
        <v>0</v>
      </c>
      <c r="M367" s="2">
        <v>2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>
        <f t="shared" si="46"/>
        <v>2</v>
      </c>
    </row>
    <row r="368" spans="1:46" ht="15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5.75" customHeight="1" x14ac:dyDescent="0.25">
      <c r="A369" s="1" t="s">
        <v>297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5.75" customHeight="1" x14ac:dyDescent="0.25">
      <c r="A370" s="1"/>
      <c r="B370" s="2" t="s">
        <v>164</v>
      </c>
      <c r="C370" s="2" t="s">
        <v>167</v>
      </c>
      <c r="D370" s="2" t="s">
        <v>168</v>
      </c>
      <c r="E370" s="2" t="s">
        <v>167</v>
      </c>
      <c r="F370" s="2" t="s">
        <v>168</v>
      </c>
      <c r="G370" s="2"/>
      <c r="H370" s="2">
        <v>2</v>
      </c>
      <c r="I370" s="2">
        <v>2</v>
      </c>
      <c r="J370" s="2">
        <v>4</v>
      </c>
      <c r="K370" s="2">
        <v>3</v>
      </c>
      <c r="L370" s="2">
        <v>1</v>
      </c>
      <c r="M370" s="2">
        <v>4</v>
      </c>
      <c r="N370" s="2"/>
      <c r="O370" s="2">
        <v>8</v>
      </c>
      <c r="P370" s="2">
        <v>6</v>
      </c>
      <c r="Q370" s="2">
        <v>6</v>
      </c>
      <c r="R370" s="2">
        <v>2</v>
      </c>
      <c r="S370" s="2">
        <v>3</v>
      </c>
      <c r="T370" s="2">
        <v>1</v>
      </c>
      <c r="U370" s="2"/>
      <c r="V370" s="2"/>
      <c r="W370" s="2"/>
      <c r="X370" s="19">
        <v>2</v>
      </c>
      <c r="Y370" s="19">
        <v>2</v>
      </c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>
        <f t="shared" ref="AT370:AT372" si="47">SUM(H370:AR370)</f>
        <v>46</v>
      </c>
    </row>
    <row r="371" spans="1:46" ht="15.75" customHeight="1" x14ac:dyDescent="0.25">
      <c r="A371" s="1"/>
      <c r="B371" s="2" t="s">
        <v>67</v>
      </c>
      <c r="C371" s="2" t="s">
        <v>68</v>
      </c>
      <c r="D371" s="2" t="s">
        <v>69</v>
      </c>
      <c r="E371" s="2" t="s">
        <v>68</v>
      </c>
      <c r="F371" s="2" t="s">
        <v>69</v>
      </c>
      <c r="G371" s="2"/>
      <c r="H371" s="2"/>
      <c r="I371" s="2"/>
      <c r="J371" s="2"/>
      <c r="K371" s="2">
        <v>2</v>
      </c>
      <c r="L371" s="2">
        <v>4</v>
      </c>
      <c r="M371" s="2">
        <v>3</v>
      </c>
      <c r="N371" s="2"/>
      <c r="O371" s="2"/>
      <c r="P371" s="2"/>
      <c r="Q371" s="2"/>
      <c r="R371" s="2"/>
      <c r="S371" s="2"/>
      <c r="T371" s="2"/>
      <c r="U371" s="2"/>
      <c r="V371" s="2"/>
      <c r="W371" s="2">
        <v>3</v>
      </c>
      <c r="X371" s="19">
        <v>1</v>
      </c>
      <c r="Y371" s="19">
        <v>1</v>
      </c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>
        <f t="shared" si="47"/>
        <v>14</v>
      </c>
    </row>
    <row r="372" spans="1:46" ht="15.75" customHeight="1" x14ac:dyDescent="0.25">
      <c r="A372" s="1"/>
      <c r="B372" s="28" t="s">
        <v>272</v>
      </c>
      <c r="C372" s="28" t="s">
        <v>273</v>
      </c>
      <c r="D372" s="28" t="s">
        <v>274</v>
      </c>
      <c r="E372" s="28" t="s">
        <v>273</v>
      </c>
      <c r="F372" s="28" t="s">
        <v>274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9">
        <v>4</v>
      </c>
      <c r="X372" s="29">
        <v>4</v>
      </c>
      <c r="Y372" s="29">
        <v>3</v>
      </c>
      <c r="Z372" s="28"/>
      <c r="AA372" s="30"/>
      <c r="AB372" s="30"/>
      <c r="AC372" s="30"/>
      <c r="AD372" s="30"/>
      <c r="AE372" s="28"/>
      <c r="AF372" s="30"/>
      <c r="AG372" s="30"/>
      <c r="AH372" s="30"/>
      <c r="AI372" s="30"/>
      <c r="AJ372" s="28"/>
      <c r="AK372" s="30"/>
      <c r="AL372" s="30"/>
      <c r="AM372" s="30"/>
      <c r="AN372" s="30"/>
      <c r="AO372" s="30"/>
      <c r="AP372" s="30"/>
      <c r="AQ372" s="30"/>
      <c r="AR372" s="30"/>
      <c r="AS372" s="30"/>
      <c r="AT372" s="29">
        <f t="shared" si="47"/>
        <v>11</v>
      </c>
    </row>
    <row r="373" spans="1:46" ht="16.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6.5" customHeight="1" x14ac:dyDescent="0.25">
      <c r="A374" s="1" t="s">
        <v>298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5.75" customHeight="1" x14ac:dyDescent="0.25">
      <c r="A375" s="1"/>
      <c r="B375" s="2" t="s">
        <v>276</v>
      </c>
      <c r="C375" s="2" t="s">
        <v>161</v>
      </c>
      <c r="D375" s="2" t="s">
        <v>163</v>
      </c>
      <c r="E375" s="2" t="s">
        <v>161</v>
      </c>
      <c r="F375" s="2" t="s">
        <v>163</v>
      </c>
      <c r="G375" s="2"/>
      <c r="H375" s="2">
        <v>9</v>
      </c>
      <c r="I375" s="2">
        <v>9</v>
      </c>
      <c r="J375" s="2">
        <v>7</v>
      </c>
      <c r="K375" s="2">
        <v>9</v>
      </c>
      <c r="L375" s="2">
        <v>9</v>
      </c>
      <c r="M375" s="2">
        <v>9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>
        <f t="shared" ref="AT375:AT383" si="48">SUM(H375:AR375)</f>
        <v>52</v>
      </c>
    </row>
    <row r="376" spans="1:46" ht="15.75" customHeight="1" x14ac:dyDescent="0.25">
      <c r="A376" s="27"/>
      <c r="B376" s="2" t="s">
        <v>208</v>
      </c>
      <c r="C376" s="2" t="s">
        <v>209</v>
      </c>
      <c r="D376" s="2" t="s">
        <v>210</v>
      </c>
      <c r="E376" s="2" t="s">
        <v>209</v>
      </c>
      <c r="F376" s="2" t="s">
        <v>210</v>
      </c>
      <c r="G376" s="2"/>
      <c r="H376" s="2">
        <v>4</v>
      </c>
      <c r="I376" s="2">
        <v>6</v>
      </c>
      <c r="J376" s="2">
        <v>6</v>
      </c>
      <c r="K376" s="2">
        <v>6</v>
      </c>
      <c r="L376" s="2">
        <v>6</v>
      </c>
      <c r="M376" s="2">
        <v>6</v>
      </c>
      <c r="N376" s="2"/>
      <c r="O376" s="2"/>
      <c r="P376" s="2"/>
      <c r="Q376" s="2"/>
      <c r="R376" s="2"/>
      <c r="S376" s="2"/>
      <c r="T376" s="2"/>
      <c r="U376" s="2"/>
      <c r="V376" s="2"/>
      <c r="W376" s="2">
        <v>1</v>
      </c>
      <c r="X376" s="19">
        <v>5</v>
      </c>
      <c r="Y376" s="19">
        <v>5</v>
      </c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>
        <f t="shared" si="48"/>
        <v>45</v>
      </c>
    </row>
    <row r="377" spans="1:46" ht="15.75" customHeight="1" x14ac:dyDescent="0.25">
      <c r="A377" s="27"/>
      <c r="B377" s="2" t="s">
        <v>198</v>
      </c>
      <c r="C377" s="2" t="s">
        <v>100</v>
      </c>
      <c r="D377" s="2" t="s">
        <v>101</v>
      </c>
      <c r="E377" s="2" t="s">
        <v>100</v>
      </c>
      <c r="F377" s="2" t="s">
        <v>101</v>
      </c>
      <c r="G377" s="2"/>
      <c r="H377" s="2"/>
      <c r="I377" s="2"/>
      <c r="J377" s="2"/>
      <c r="K377" s="2"/>
      <c r="L377" s="2"/>
      <c r="M377" s="2"/>
      <c r="N377" s="2"/>
      <c r="O377" s="2">
        <v>7</v>
      </c>
      <c r="P377" s="2">
        <v>8</v>
      </c>
      <c r="Q377" s="2">
        <v>8</v>
      </c>
      <c r="R377" s="2">
        <v>8</v>
      </c>
      <c r="S377" s="2">
        <v>4</v>
      </c>
      <c r="T377" s="2">
        <v>9</v>
      </c>
      <c r="U377" s="2"/>
      <c r="V377" s="2"/>
      <c r="W377" s="2"/>
      <c r="X377" s="19"/>
      <c r="Y377" s="19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>
        <f t="shared" si="48"/>
        <v>44</v>
      </c>
    </row>
    <row r="378" spans="1:46" ht="15.75" customHeight="1" x14ac:dyDescent="0.25">
      <c r="A378" s="27"/>
      <c r="B378" s="2" t="s">
        <v>99</v>
      </c>
      <c r="C378" s="2" t="s">
        <v>100</v>
      </c>
      <c r="D378" s="2" t="s">
        <v>101</v>
      </c>
      <c r="E378" s="2" t="s">
        <v>100</v>
      </c>
      <c r="F378" s="2" t="s">
        <v>101</v>
      </c>
      <c r="G378" s="2"/>
      <c r="H378" s="2"/>
      <c r="I378" s="2"/>
      <c r="J378" s="2"/>
      <c r="K378" s="2"/>
      <c r="L378" s="2"/>
      <c r="M378" s="2"/>
      <c r="N378" s="2"/>
      <c r="O378" s="2">
        <v>5</v>
      </c>
      <c r="P378" s="2">
        <v>5</v>
      </c>
      <c r="Q378" s="2">
        <v>7</v>
      </c>
      <c r="R378" s="2">
        <v>5</v>
      </c>
      <c r="S378" s="2">
        <v>7</v>
      </c>
      <c r="T378" s="2">
        <v>6</v>
      </c>
      <c r="U378" s="2"/>
      <c r="V378" s="2"/>
      <c r="W378" s="2"/>
      <c r="X378" s="19"/>
      <c r="Y378" s="19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>
        <f t="shared" si="48"/>
        <v>35</v>
      </c>
    </row>
    <row r="379" spans="1:46" ht="15.75" customHeight="1" x14ac:dyDescent="0.25">
      <c r="A379" s="27"/>
      <c r="B379" s="2" t="s">
        <v>195</v>
      </c>
      <c r="C379" s="2" t="s">
        <v>196</v>
      </c>
      <c r="D379" s="2" t="s">
        <v>197</v>
      </c>
      <c r="E379" s="2" t="s">
        <v>196</v>
      </c>
      <c r="F379" s="2" t="s">
        <v>197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>
        <v>7</v>
      </c>
      <c r="S379" s="2">
        <v>6</v>
      </c>
      <c r="T379" s="2">
        <v>5</v>
      </c>
      <c r="U379" s="2"/>
      <c r="V379" s="2"/>
      <c r="W379" s="2">
        <v>5</v>
      </c>
      <c r="X379" s="19">
        <v>3</v>
      </c>
      <c r="Y379" s="19">
        <v>4</v>
      </c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>
        <f t="shared" si="48"/>
        <v>30</v>
      </c>
    </row>
    <row r="380" spans="1:46" ht="15.75" customHeight="1" x14ac:dyDescent="0.25">
      <c r="A380" s="27"/>
      <c r="B380" s="2" t="s">
        <v>288</v>
      </c>
      <c r="C380" s="2" t="s">
        <v>289</v>
      </c>
      <c r="D380" s="2" t="s">
        <v>290</v>
      </c>
      <c r="E380" s="2" t="s">
        <v>289</v>
      </c>
      <c r="F380" s="2" t="s">
        <v>290</v>
      </c>
      <c r="G380" s="2"/>
      <c r="H380" s="2">
        <v>3</v>
      </c>
      <c r="I380" s="2">
        <v>4</v>
      </c>
      <c r="J380" s="2">
        <v>3</v>
      </c>
      <c r="K380" s="2">
        <v>4</v>
      </c>
      <c r="L380" s="2">
        <v>5</v>
      </c>
      <c r="M380" s="2">
        <v>5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19"/>
      <c r="Y380" s="19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>
        <f t="shared" si="48"/>
        <v>24</v>
      </c>
    </row>
    <row r="381" spans="1:46" ht="15.75" customHeight="1" x14ac:dyDescent="0.25">
      <c r="A381" s="27"/>
      <c r="B381" s="19" t="s">
        <v>177</v>
      </c>
      <c r="C381" s="19" t="s">
        <v>179</v>
      </c>
      <c r="D381" s="19" t="s">
        <v>180</v>
      </c>
      <c r="E381" s="19" t="s">
        <v>179</v>
      </c>
      <c r="F381" s="19" t="s">
        <v>180</v>
      </c>
      <c r="G381" s="19"/>
      <c r="H381" s="19">
        <v>5</v>
      </c>
      <c r="I381" s="19">
        <v>3</v>
      </c>
      <c r="J381" s="19">
        <v>5</v>
      </c>
      <c r="K381" s="19">
        <v>5</v>
      </c>
      <c r="L381" s="19">
        <v>3</v>
      </c>
      <c r="M381" s="19">
        <v>2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19"/>
      <c r="Y381" s="19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>
        <f t="shared" si="48"/>
        <v>23</v>
      </c>
    </row>
    <row r="382" spans="1:46" ht="15.75" customHeight="1" x14ac:dyDescent="0.25">
      <c r="A382" s="27"/>
      <c r="B382" s="2" t="s">
        <v>160</v>
      </c>
      <c r="C382" s="2" t="s">
        <v>161</v>
      </c>
      <c r="D382" s="2" t="s">
        <v>163</v>
      </c>
      <c r="E382" s="2" t="s">
        <v>161</v>
      </c>
      <c r="F382" s="2" t="s">
        <v>163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>
        <v>6</v>
      </c>
      <c r="X382" s="19"/>
      <c r="Y382" s="19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>
        <f t="shared" si="48"/>
        <v>6</v>
      </c>
    </row>
    <row r="383" spans="1:46" ht="15.75" customHeight="1" x14ac:dyDescent="0.25">
      <c r="A383" s="27"/>
      <c r="B383" s="2" t="s">
        <v>281</v>
      </c>
      <c r="C383" s="2" t="s">
        <v>203</v>
      </c>
      <c r="D383" s="2" t="s">
        <v>205</v>
      </c>
      <c r="E383" s="2" t="s">
        <v>203</v>
      </c>
      <c r="F383" s="2" t="s">
        <v>205</v>
      </c>
      <c r="G383" s="2"/>
      <c r="H383" s="2">
        <v>1</v>
      </c>
      <c r="I383" s="2">
        <v>0</v>
      </c>
      <c r="J383" s="2">
        <v>1</v>
      </c>
      <c r="K383" s="2">
        <v>0</v>
      </c>
      <c r="L383" s="2">
        <v>0</v>
      </c>
      <c r="M383" s="2">
        <v>1</v>
      </c>
      <c r="N383" s="2"/>
      <c r="O383" s="2"/>
      <c r="P383" s="2"/>
      <c r="Q383" s="2"/>
      <c r="R383" s="2"/>
      <c r="S383" s="2"/>
      <c r="T383" s="2"/>
      <c r="U383" s="2"/>
      <c r="V383" s="2"/>
      <c r="W383" s="2">
        <v>2</v>
      </c>
      <c r="X383" s="19"/>
      <c r="Y383" s="19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>
        <f t="shared" si="48"/>
        <v>5</v>
      </c>
    </row>
    <row r="384" spans="1:46" ht="15.75" customHeight="1" x14ac:dyDescent="0.25">
      <c r="A384" s="1"/>
      <c r="AA384" s="18"/>
      <c r="AB384" s="18"/>
      <c r="AC384" s="18"/>
      <c r="AD384" s="18"/>
      <c r="AF384" s="18"/>
      <c r="AG384" s="18"/>
      <c r="AH384" s="18"/>
      <c r="AI384" s="18"/>
      <c r="AK384" s="18"/>
      <c r="AO384" s="18"/>
    </row>
    <row r="385" spans="1:46" ht="15.75" customHeight="1" x14ac:dyDescent="0.25">
      <c r="A385" s="1" t="s">
        <v>299</v>
      </c>
      <c r="AA385" s="18"/>
      <c r="AB385" s="18"/>
      <c r="AC385" s="18"/>
      <c r="AD385" s="18"/>
      <c r="AF385" s="18"/>
      <c r="AG385" s="18"/>
      <c r="AH385" s="18"/>
      <c r="AI385" s="18"/>
      <c r="AK385" s="18"/>
      <c r="AO385" s="18"/>
    </row>
    <row r="386" spans="1:46" ht="15.75" customHeight="1" x14ac:dyDescent="0.25">
      <c r="A386" s="1"/>
      <c r="B386" s="2" t="s">
        <v>164</v>
      </c>
      <c r="C386" s="2" t="s">
        <v>167</v>
      </c>
      <c r="D386" s="2" t="s">
        <v>168</v>
      </c>
      <c r="E386" s="2" t="s">
        <v>167</v>
      </c>
      <c r="F386" s="2" t="s">
        <v>168</v>
      </c>
      <c r="G386" s="2"/>
      <c r="H386" s="2"/>
      <c r="I386" s="2"/>
      <c r="J386" s="2"/>
      <c r="K386" s="2">
        <v>1</v>
      </c>
      <c r="L386" s="2">
        <v>3</v>
      </c>
      <c r="M386" s="2">
        <v>3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>
        <f t="shared" ref="AT386:AT388" si="49">SUM(H386:AR386)</f>
        <v>7</v>
      </c>
    </row>
    <row r="387" spans="1:46" ht="15" customHeight="1" x14ac:dyDescent="0.2">
      <c r="A387" s="31"/>
      <c r="B387" s="2" t="s">
        <v>192</v>
      </c>
      <c r="C387" s="2" t="s">
        <v>183</v>
      </c>
      <c r="D387" s="2" t="s">
        <v>132</v>
      </c>
      <c r="E387" s="2" t="s">
        <v>183</v>
      </c>
      <c r="F387" s="2" t="s">
        <v>184</v>
      </c>
      <c r="G387" s="2"/>
      <c r="H387" s="2">
        <v>1</v>
      </c>
      <c r="I387" s="2">
        <v>1</v>
      </c>
      <c r="J387" s="2">
        <v>1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>
        <f t="shared" si="49"/>
        <v>3</v>
      </c>
    </row>
    <row r="388" spans="1:46" ht="16.5" customHeight="1" x14ac:dyDescent="0.25">
      <c r="A388" s="26"/>
      <c r="B388" s="2" t="s">
        <v>272</v>
      </c>
      <c r="C388" s="2" t="s">
        <v>273</v>
      </c>
      <c r="D388" s="2" t="s">
        <v>274</v>
      </c>
      <c r="E388" s="2" t="s">
        <v>273</v>
      </c>
      <c r="F388" s="2" t="s">
        <v>274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>
        <v>1</v>
      </c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>
        <f t="shared" si="49"/>
        <v>1</v>
      </c>
    </row>
    <row r="389" spans="1:46" ht="16.5" customHeight="1" x14ac:dyDescent="0.25">
      <c r="A389" s="26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6.5" customHeight="1" x14ac:dyDescent="0.25">
      <c r="A390" s="26" t="s">
        <v>300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6.5" customHeight="1" x14ac:dyDescent="0.25">
      <c r="A391" s="26"/>
      <c r="B391" s="2" t="s">
        <v>281</v>
      </c>
      <c r="C391" s="2" t="s">
        <v>203</v>
      </c>
      <c r="D391" s="2" t="s">
        <v>205</v>
      </c>
      <c r="E391" s="2" t="s">
        <v>203</v>
      </c>
      <c r="F391" s="2" t="s">
        <v>301</v>
      </c>
      <c r="G391" s="2"/>
      <c r="H391" s="2">
        <v>4</v>
      </c>
      <c r="I391" s="2">
        <v>4</v>
      </c>
      <c r="J391" s="2">
        <v>3</v>
      </c>
      <c r="K391" s="2">
        <v>4</v>
      </c>
      <c r="L391" s="2">
        <v>4</v>
      </c>
      <c r="M391" s="2">
        <v>4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>
        <f t="shared" ref="AT391:AT393" si="50">SUM(H391:AR391)</f>
        <v>23</v>
      </c>
    </row>
    <row r="392" spans="1:46" ht="16.5" customHeight="1" x14ac:dyDescent="0.25">
      <c r="A392" s="17"/>
      <c r="B392" s="2" t="s">
        <v>208</v>
      </c>
      <c r="C392" s="2" t="s">
        <v>209</v>
      </c>
      <c r="D392" s="2" t="s">
        <v>210</v>
      </c>
      <c r="E392" s="2" t="s">
        <v>209</v>
      </c>
      <c r="F392" s="2" t="s">
        <v>210</v>
      </c>
      <c r="G392" s="2"/>
      <c r="H392" s="2"/>
      <c r="I392" s="2"/>
      <c r="J392" s="2"/>
      <c r="K392" s="2">
        <v>3</v>
      </c>
      <c r="L392" s="2">
        <v>2</v>
      </c>
      <c r="M392" s="2">
        <v>1</v>
      </c>
      <c r="N392" s="2"/>
      <c r="O392" s="2"/>
      <c r="P392" s="2"/>
      <c r="Q392" s="2"/>
      <c r="R392" s="2"/>
      <c r="S392" s="2"/>
      <c r="T392" s="2"/>
      <c r="U392" s="2"/>
      <c r="V392" s="2"/>
      <c r="W392" s="2">
        <v>2</v>
      </c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>
        <f t="shared" si="50"/>
        <v>8</v>
      </c>
    </row>
    <row r="393" spans="1:46" ht="16.5" customHeight="1" x14ac:dyDescent="0.25">
      <c r="A393" s="17"/>
      <c r="B393" s="2" t="s">
        <v>288</v>
      </c>
      <c r="C393" s="2" t="s">
        <v>289</v>
      </c>
      <c r="D393" s="2" t="s">
        <v>290</v>
      </c>
      <c r="E393" s="2" t="s">
        <v>289</v>
      </c>
      <c r="F393" s="2" t="s">
        <v>290</v>
      </c>
      <c r="G393" s="2"/>
      <c r="H393" s="2"/>
      <c r="I393" s="2"/>
      <c r="J393" s="2"/>
      <c r="K393" s="2">
        <v>2</v>
      </c>
      <c r="L393" s="2">
        <v>1</v>
      </c>
      <c r="M393" s="2">
        <v>2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>
        <f t="shared" si="50"/>
        <v>5</v>
      </c>
    </row>
    <row r="394" spans="1:46" ht="16.5" customHeight="1" x14ac:dyDescent="0.25">
      <c r="A394" s="1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6.5" customHeight="1" x14ac:dyDescent="0.25">
      <c r="A395" s="1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6.5" customHeight="1" x14ac:dyDescent="0.25">
      <c r="A396" s="17" t="s">
        <v>302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5.75" customHeight="1" x14ac:dyDescent="0.25">
      <c r="A397" s="26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5" customHeight="1" x14ac:dyDescent="0.25">
      <c r="A398" s="1" t="s">
        <v>303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5.75" customHeight="1" x14ac:dyDescent="0.25">
      <c r="A399" s="1"/>
      <c r="B399" s="2" t="s">
        <v>38</v>
      </c>
      <c r="C399" s="2" t="s">
        <v>39</v>
      </c>
      <c r="D399" s="2" t="s">
        <v>40</v>
      </c>
      <c r="E399" s="2" t="s">
        <v>39</v>
      </c>
      <c r="F399" s="2" t="s">
        <v>40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>
        <v>1</v>
      </c>
      <c r="AP399" s="2">
        <v>1</v>
      </c>
      <c r="AQ399" s="2">
        <v>1</v>
      </c>
      <c r="AR399" s="2">
        <v>1</v>
      </c>
      <c r="AS399" s="2"/>
      <c r="AT399" s="2">
        <f>SUM(H399:AR399)</f>
        <v>4</v>
      </c>
    </row>
    <row r="400" spans="1:46" ht="15.75" customHeight="1" x14ac:dyDescent="0.25">
      <c r="A400" s="26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5.75" customHeight="1" x14ac:dyDescent="0.25">
      <c r="A401" s="26" t="s">
        <v>304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5.75" customHeight="1" x14ac:dyDescent="0.25">
      <c r="A402" s="26"/>
      <c r="B402" s="2" t="s">
        <v>67</v>
      </c>
      <c r="C402" s="2" t="s">
        <v>68</v>
      </c>
      <c r="D402" s="2" t="s">
        <v>69</v>
      </c>
      <c r="E402" s="2" t="s">
        <v>68</v>
      </c>
      <c r="F402" s="2" t="s">
        <v>69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>
        <v>3</v>
      </c>
      <c r="AP402" s="2">
        <v>3</v>
      </c>
      <c r="AQ402" s="2">
        <v>3</v>
      </c>
      <c r="AR402" s="2">
        <v>3</v>
      </c>
      <c r="AS402" s="2"/>
      <c r="AT402" s="2">
        <f t="shared" ref="AT402:AT404" si="51">SUM(H402:AR402)</f>
        <v>12</v>
      </c>
    </row>
    <row r="403" spans="1:46" ht="15.75" customHeight="1" x14ac:dyDescent="0.25">
      <c r="A403" s="26"/>
      <c r="B403" s="2" t="s">
        <v>42</v>
      </c>
      <c r="C403" s="2" t="s">
        <v>43</v>
      </c>
      <c r="D403" s="2" t="s">
        <v>44</v>
      </c>
      <c r="E403" s="2" t="s">
        <v>43</v>
      </c>
      <c r="F403" s="2" t="s">
        <v>45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>
        <v>4</v>
      </c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>
        <f t="shared" si="51"/>
        <v>4</v>
      </c>
    </row>
    <row r="404" spans="1:46" ht="15.75" customHeight="1" x14ac:dyDescent="0.25">
      <c r="A404" s="26"/>
      <c r="B404" s="2" t="s">
        <v>134</v>
      </c>
      <c r="C404" s="2" t="s">
        <v>135</v>
      </c>
      <c r="D404" s="2" t="s">
        <v>136</v>
      </c>
      <c r="E404" s="2" t="s">
        <v>135</v>
      </c>
      <c r="F404" s="2" t="s">
        <v>136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>
        <v>1</v>
      </c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>
        <f t="shared" si="51"/>
        <v>1</v>
      </c>
    </row>
    <row r="405" spans="1:46" ht="15.75" customHeight="1" x14ac:dyDescent="0.25">
      <c r="A405" s="26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5.75" customHeight="1" x14ac:dyDescent="0.25">
      <c r="A406" s="26" t="s">
        <v>305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5.75" customHeight="1" x14ac:dyDescent="0.25">
      <c r="A407" s="26"/>
      <c r="B407" s="2" t="s">
        <v>46</v>
      </c>
      <c r="C407" s="2" t="s">
        <v>47</v>
      </c>
      <c r="D407" s="2" t="s">
        <v>48</v>
      </c>
      <c r="E407" s="2" t="s">
        <v>47</v>
      </c>
      <c r="F407" s="2" t="s">
        <v>48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>
        <v>5</v>
      </c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>
        <v>4</v>
      </c>
      <c r="AL407" s="2"/>
      <c r="AM407" s="2"/>
      <c r="AN407" s="2"/>
      <c r="AO407" s="2"/>
      <c r="AP407" s="2"/>
      <c r="AQ407" s="2"/>
      <c r="AR407" s="2"/>
      <c r="AS407" s="2"/>
      <c r="AT407" s="2">
        <f t="shared" ref="AT407:AT408" si="52">SUM(H407:AR407)</f>
        <v>9</v>
      </c>
    </row>
    <row r="408" spans="1:46" ht="15.75" customHeight="1" x14ac:dyDescent="0.25">
      <c r="A408" s="26"/>
      <c r="B408" s="2" t="s">
        <v>227</v>
      </c>
      <c r="C408" s="2" t="s">
        <v>228</v>
      </c>
      <c r="D408" s="2" t="s">
        <v>229</v>
      </c>
      <c r="E408" s="2" t="s">
        <v>228</v>
      </c>
      <c r="F408" s="2" t="s">
        <v>229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>
        <v>1</v>
      </c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>
        <v>1</v>
      </c>
      <c r="AL408" s="2"/>
      <c r="AM408" s="2"/>
      <c r="AN408" s="2"/>
      <c r="AO408" s="2">
        <v>1</v>
      </c>
      <c r="AP408" s="2">
        <v>1</v>
      </c>
      <c r="AQ408" s="2">
        <v>1</v>
      </c>
      <c r="AR408" s="2">
        <v>1</v>
      </c>
      <c r="AS408" s="2"/>
      <c r="AT408" s="2">
        <f t="shared" si="52"/>
        <v>6</v>
      </c>
    </row>
    <row r="409" spans="1:46" ht="15.75" customHeight="1" x14ac:dyDescent="0.25">
      <c r="A409" s="2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5.75" customHeight="1" x14ac:dyDescent="0.25">
      <c r="A410" s="26" t="s">
        <v>306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5.75" customHeight="1" x14ac:dyDescent="0.25">
      <c r="A411" s="26"/>
      <c r="B411" s="24" t="s">
        <v>82</v>
      </c>
      <c r="C411" s="24" t="s">
        <v>83</v>
      </c>
      <c r="D411" s="2" t="s">
        <v>84</v>
      </c>
      <c r="E411" s="24" t="s">
        <v>83</v>
      </c>
      <c r="F411" s="24" t="s">
        <v>84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"/>
      <c r="S411" s="2"/>
      <c r="T411" s="2"/>
      <c r="U411" s="2"/>
      <c r="V411" s="2">
        <v>2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>
        <v>7</v>
      </c>
      <c r="AL411" s="2"/>
      <c r="AM411" s="2"/>
      <c r="AN411" s="2"/>
      <c r="AO411" s="2"/>
      <c r="AP411" s="2"/>
      <c r="AQ411" s="2"/>
      <c r="AR411" s="2"/>
      <c r="AS411" s="2"/>
      <c r="AT411" s="2">
        <f>SUM(H411:AR411)</f>
        <v>9</v>
      </c>
    </row>
    <row r="412" spans="1:46" ht="15.75" customHeight="1" x14ac:dyDescent="0.25">
      <c r="A412" s="26"/>
      <c r="B412" s="24"/>
      <c r="C412" s="24"/>
      <c r="D412" s="2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5.75" customHeight="1" x14ac:dyDescent="0.25">
      <c r="A413" s="26" t="s">
        <v>307</v>
      </c>
      <c r="B413" s="24"/>
      <c r="C413" s="24"/>
      <c r="D413" s="2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5.75" customHeight="1" x14ac:dyDescent="0.25">
      <c r="A414" s="26"/>
      <c r="B414" s="24" t="s">
        <v>93</v>
      </c>
      <c r="C414" s="24" t="s">
        <v>94</v>
      </c>
      <c r="D414" s="2" t="s">
        <v>95</v>
      </c>
      <c r="E414" s="24" t="s">
        <v>94</v>
      </c>
      <c r="F414" s="24" t="s">
        <v>95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"/>
      <c r="S414" s="2"/>
      <c r="T414" s="2"/>
      <c r="U414" s="2"/>
      <c r="V414" s="2">
        <v>9</v>
      </c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>
        <v>7</v>
      </c>
      <c r="AL414" s="2"/>
      <c r="AM414" s="2"/>
      <c r="AN414" s="2"/>
      <c r="AO414" s="2">
        <v>6</v>
      </c>
      <c r="AP414" s="2">
        <v>6</v>
      </c>
      <c r="AQ414" s="2">
        <v>6</v>
      </c>
      <c r="AR414" s="2">
        <v>6</v>
      </c>
      <c r="AS414" s="2"/>
      <c r="AT414" s="2">
        <f t="shared" ref="AT414:AT420" si="53">SUM(H414:AR414)</f>
        <v>40</v>
      </c>
    </row>
    <row r="415" spans="1:46" ht="15.75" customHeight="1" x14ac:dyDescent="0.25">
      <c r="A415" s="26"/>
      <c r="B415" s="2" t="s">
        <v>89</v>
      </c>
      <c r="C415" s="24" t="s">
        <v>90</v>
      </c>
      <c r="D415" s="2" t="s">
        <v>91</v>
      </c>
      <c r="E415" s="24" t="s">
        <v>90</v>
      </c>
      <c r="F415" s="24" t="s">
        <v>91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"/>
      <c r="S415" s="2"/>
      <c r="T415" s="2"/>
      <c r="U415" s="2"/>
      <c r="V415" s="2">
        <v>3</v>
      </c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>
        <v>3</v>
      </c>
      <c r="AL415" s="2"/>
      <c r="AM415" s="2"/>
      <c r="AN415" s="2"/>
      <c r="AO415" s="2"/>
      <c r="AP415" s="2"/>
      <c r="AQ415" s="2"/>
      <c r="AR415" s="2"/>
      <c r="AS415" s="2"/>
      <c r="AT415" s="2">
        <f t="shared" si="53"/>
        <v>6</v>
      </c>
    </row>
    <row r="416" spans="1:46" ht="15.75" customHeight="1" x14ac:dyDescent="0.25">
      <c r="A416" s="26"/>
      <c r="B416" s="24" t="s">
        <v>242</v>
      </c>
      <c r="C416" s="24" t="s">
        <v>243</v>
      </c>
      <c r="D416" s="2" t="s">
        <v>244</v>
      </c>
      <c r="E416" s="24" t="s">
        <v>243</v>
      </c>
      <c r="F416" s="24" t="s">
        <v>244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>
        <v>1</v>
      </c>
      <c r="AP416" s="2">
        <v>1</v>
      </c>
      <c r="AQ416" s="2">
        <v>1</v>
      </c>
      <c r="AR416" s="2">
        <v>1</v>
      </c>
      <c r="AS416" s="2"/>
      <c r="AT416" s="2">
        <f t="shared" si="53"/>
        <v>4</v>
      </c>
    </row>
    <row r="417" spans="1:46" ht="15.75" customHeight="1" x14ac:dyDescent="0.25">
      <c r="A417" s="26"/>
      <c r="B417" s="24" t="s">
        <v>96</v>
      </c>
      <c r="C417" s="24" t="s">
        <v>97</v>
      </c>
      <c r="D417" s="2" t="s">
        <v>98</v>
      </c>
      <c r="E417" s="24" t="s">
        <v>97</v>
      </c>
      <c r="F417" s="24" t="s">
        <v>98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"/>
      <c r="S417" s="2"/>
      <c r="T417" s="2"/>
      <c r="U417" s="2"/>
      <c r="V417" s="2">
        <v>2</v>
      </c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>
        <f t="shared" si="53"/>
        <v>2</v>
      </c>
    </row>
    <row r="418" spans="1:46" ht="14.25" customHeight="1" x14ac:dyDescent="0.25">
      <c r="A418" s="26"/>
      <c r="B418" s="2" t="s">
        <v>169</v>
      </c>
      <c r="C418" s="2" t="s">
        <v>170</v>
      </c>
      <c r="D418" s="2" t="s">
        <v>171</v>
      </c>
      <c r="E418" s="2" t="s">
        <v>170</v>
      </c>
      <c r="F418" s="2" t="s">
        <v>171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>
        <v>2</v>
      </c>
      <c r="AL418" s="2"/>
      <c r="AM418" s="2"/>
      <c r="AN418" s="2"/>
      <c r="AO418" s="2"/>
      <c r="AP418" s="2"/>
      <c r="AQ418" s="2"/>
      <c r="AR418" s="2"/>
      <c r="AS418" s="2"/>
      <c r="AT418" s="2">
        <f t="shared" si="53"/>
        <v>2</v>
      </c>
    </row>
    <row r="419" spans="1:46" ht="14.25" customHeight="1" x14ac:dyDescent="0.25">
      <c r="A419" s="26"/>
      <c r="B419" s="2" t="s">
        <v>308</v>
      </c>
      <c r="C419" s="2" t="s">
        <v>309</v>
      </c>
      <c r="D419" s="2" t="s">
        <v>310</v>
      </c>
      <c r="E419" s="2" t="s">
        <v>309</v>
      </c>
      <c r="F419" s="2" t="s">
        <v>310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>
        <v>1</v>
      </c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>
        <f t="shared" si="53"/>
        <v>1</v>
      </c>
    </row>
    <row r="420" spans="1:46" ht="14.25" customHeight="1" x14ac:dyDescent="0.25">
      <c r="A420" s="26"/>
      <c r="B420" s="2" t="s">
        <v>234</v>
      </c>
      <c r="C420" s="2" t="s">
        <v>235</v>
      </c>
      <c r="D420" s="2" t="s">
        <v>236</v>
      </c>
      <c r="E420" s="2" t="s">
        <v>235</v>
      </c>
      <c r="F420" s="2" t="s">
        <v>236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>
        <v>1</v>
      </c>
      <c r="AL420" s="2"/>
      <c r="AM420" s="2"/>
      <c r="AN420" s="2"/>
      <c r="AO420" s="2"/>
      <c r="AP420" s="2"/>
      <c r="AQ420" s="2"/>
      <c r="AR420" s="2"/>
      <c r="AS420" s="2"/>
      <c r="AT420" s="2">
        <f t="shared" si="53"/>
        <v>1</v>
      </c>
    </row>
    <row r="421" spans="1:46" ht="14.25" customHeight="1" x14ac:dyDescent="0.25">
      <c r="A421" s="26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4.25" customHeight="1" x14ac:dyDescent="0.25">
      <c r="A422" s="26" t="s">
        <v>311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4.25" customHeight="1" x14ac:dyDescent="0.25">
      <c r="A423" s="26"/>
      <c r="B423" s="19" t="s">
        <v>238</v>
      </c>
      <c r="C423" s="19" t="s">
        <v>239</v>
      </c>
      <c r="D423" s="19" t="s">
        <v>240</v>
      </c>
      <c r="E423" s="19" t="s">
        <v>239</v>
      </c>
      <c r="F423" s="19" t="s">
        <v>240</v>
      </c>
      <c r="G423" s="19"/>
      <c r="H423" s="19"/>
      <c r="I423" s="19"/>
      <c r="J423" s="1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>
        <v>7</v>
      </c>
      <c r="W423" s="2"/>
      <c r="X423" s="2">
        <v>8</v>
      </c>
      <c r="Y423" s="2">
        <v>9</v>
      </c>
      <c r="Z423" s="2"/>
      <c r="AA423" s="2">
        <v>9</v>
      </c>
      <c r="AB423" s="2">
        <v>9</v>
      </c>
      <c r="AC423" s="2">
        <v>9</v>
      </c>
      <c r="AD423" s="2">
        <v>9</v>
      </c>
      <c r="AE423" s="2"/>
      <c r="AF423" s="2">
        <v>8</v>
      </c>
      <c r="AG423" s="2">
        <v>8</v>
      </c>
      <c r="AH423" s="2">
        <v>8</v>
      </c>
      <c r="AI423" s="2">
        <v>8</v>
      </c>
      <c r="AJ423" s="2"/>
      <c r="AK423" s="2">
        <v>2</v>
      </c>
      <c r="AL423" s="2">
        <v>4</v>
      </c>
      <c r="AM423" s="2">
        <v>4</v>
      </c>
      <c r="AN423" s="2"/>
      <c r="AO423" s="2"/>
      <c r="AP423" s="2"/>
      <c r="AQ423" s="2"/>
      <c r="AR423" s="2"/>
      <c r="AS423" s="2"/>
      <c r="AT423" s="2">
        <f t="shared" ref="AT423:AT430" si="54">SUM(H423:AR423)</f>
        <v>102</v>
      </c>
    </row>
    <row r="424" spans="1:46" ht="14.25" customHeight="1" x14ac:dyDescent="0.25">
      <c r="A424" s="26"/>
      <c r="B424" s="19" t="s">
        <v>82</v>
      </c>
      <c r="C424" s="19" t="s">
        <v>83</v>
      </c>
      <c r="D424" s="19" t="s">
        <v>84</v>
      </c>
      <c r="E424" s="19" t="s">
        <v>83</v>
      </c>
      <c r="F424" s="19" t="s">
        <v>84</v>
      </c>
      <c r="G424" s="19"/>
      <c r="H424" s="19"/>
      <c r="I424" s="19"/>
      <c r="J424" s="19"/>
      <c r="K424" s="2">
        <v>5</v>
      </c>
      <c r="L424" s="2">
        <v>2</v>
      </c>
      <c r="M424" s="2">
        <v>1</v>
      </c>
      <c r="N424" s="2"/>
      <c r="O424" s="2"/>
      <c r="P424" s="2"/>
      <c r="Q424" s="2"/>
      <c r="R424" s="2"/>
      <c r="S424" s="2"/>
      <c r="T424" s="2"/>
      <c r="U424" s="2"/>
      <c r="V424" s="2">
        <v>1</v>
      </c>
      <c r="W424" s="2"/>
      <c r="X424" s="2">
        <v>1</v>
      </c>
      <c r="Y424" s="2">
        <v>0</v>
      </c>
      <c r="Z424" s="2"/>
      <c r="AA424" s="2">
        <v>6</v>
      </c>
      <c r="AB424" s="2">
        <v>6</v>
      </c>
      <c r="AC424" s="2">
        <v>6</v>
      </c>
      <c r="AD424" s="2">
        <v>6</v>
      </c>
      <c r="AE424" s="2"/>
      <c r="AF424" s="2">
        <v>6</v>
      </c>
      <c r="AG424" s="2">
        <v>6</v>
      </c>
      <c r="AH424" s="2">
        <v>7</v>
      </c>
      <c r="AI424" s="2">
        <v>7</v>
      </c>
      <c r="AJ424" s="2"/>
      <c r="AK424" s="2">
        <v>8</v>
      </c>
      <c r="AL424" s="2">
        <v>7</v>
      </c>
      <c r="AM424" s="2">
        <v>8</v>
      </c>
      <c r="AN424" s="2"/>
      <c r="AO424" s="2"/>
      <c r="AP424" s="2"/>
      <c r="AQ424" s="2"/>
      <c r="AR424" s="2"/>
      <c r="AS424" s="2"/>
      <c r="AT424" s="2">
        <f t="shared" si="54"/>
        <v>83</v>
      </c>
    </row>
    <row r="425" spans="1:46" ht="14.25" customHeight="1" x14ac:dyDescent="0.25">
      <c r="A425" s="26"/>
      <c r="B425" s="24" t="s">
        <v>308</v>
      </c>
      <c r="C425" s="24" t="s">
        <v>309</v>
      </c>
      <c r="D425" s="2" t="s">
        <v>310</v>
      </c>
      <c r="E425" s="2" t="s">
        <v>309</v>
      </c>
      <c r="F425" s="2" t="s">
        <v>310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>
        <v>2</v>
      </c>
      <c r="W425" s="2"/>
      <c r="X425" s="2">
        <v>0</v>
      </c>
      <c r="Y425" s="2">
        <v>2</v>
      </c>
      <c r="Z425" s="2"/>
      <c r="AA425" s="2">
        <v>8</v>
      </c>
      <c r="AB425" s="2">
        <v>7</v>
      </c>
      <c r="AC425" s="2">
        <v>7</v>
      </c>
      <c r="AD425" s="2">
        <v>8</v>
      </c>
      <c r="AE425" s="2"/>
      <c r="AF425" s="2"/>
      <c r="AG425" s="2"/>
      <c r="AH425" s="2"/>
      <c r="AI425" s="2"/>
      <c r="AJ425" s="2"/>
      <c r="AK425" s="2">
        <v>6</v>
      </c>
      <c r="AL425" s="2">
        <v>1</v>
      </c>
      <c r="AM425" s="2">
        <v>2</v>
      </c>
      <c r="AN425" s="2"/>
      <c r="AO425" s="2"/>
      <c r="AP425" s="2"/>
      <c r="AQ425" s="2"/>
      <c r="AR425" s="2"/>
      <c r="AS425" s="2"/>
      <c r="AT425" s="2">
        <f t="shared" si="54"/>
        <v>43</v>
      </c>
    </row>
    <row r="426" spans="1:46" ht="14.25" customHeight="1" x14ac:dyDescent="0.25">
      <c r="A426" s="26"/>
      <c r="B426" s="2" t="s">
        <v>134</v>
      </c>
      <c r="C426" s="2" t="s">
        <v>135</v>
      </c>
      <c r="D426" s="2" t="s">
        <v>136</v>
      </c>
      <c r="E426" s="2" t="s">
        <v>135</v>
      </c>
      <c r="F426" s="2" t="s">
        <v>136</v>
      </c>
      <c r="G426" s="2"/>
      <c r="H426" s="2">
        <v>3</v>
      </c>
      <c r="I426" s="2">
        <v>3</v>
      </c>
      <c r="J426" s="2">
        <v>3</v>
      </c>
      <c r="K426" s="2">
        <v>6</v>
      </c>
      <c r="L426" s="2">
        <v>4</v>
      </c>
      <c r="M426" s="2">
        <v>3</v>
      </c>
      <c r="N426" s="2"/>
      <c r="O426" s="2"/>
      <c r="P426" s="2"/>
      <c r="Q426" s="2"/>
      <c r="R426" s="2"/>
      <c r="S426" s="2"/>
      <c r="T426" s="2"/>
      <c r="U426" s="2"/>
      <c r="V426" s="2">
        <v>5</v>
      </c>
      <c r="W426" s="2"/>
      <c r="X426" s="2">
        <v>2</v>
      </c>
      <c r="Y426" s="2">
        <v>6</v>
      </c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>
        <f t="shared" si="54"/>
        <v>35</v>
      </c>
    </row>
    <row r="427" spans="1:46" ht="15.75" customHeight="1" x14ac:dyDescent="0.25">
      <c r="A427" s="26"/>
      <c r="B427" s="19" t="s">
        <v>42</v>
      </c>
      <c r="C427" s="19" t="s">
        <v>43</v>
      </c>
      <c r="D427" s="19" t="s">
        <v>44</v>
      </c>
      <c r="E427" s="19" t="s">
        <v>43</v>
      </c>
      <c r="F427" s="19" t="s">
        <v>45</v>
      </c>
      <c r="G427" s="19"/>
      <c r="H427" s="19"/>
      <c r="I427" s="19"/>
      <c r="J427" s="19"/>
      <c r="K427" s="2">
        <v>3</v>
      </c>
      <c r="L427" s="2">
        <v>8</v>
      </c>
      <c r="M427" s="2">
        <v>4</v>
      </c>
      <c r="N427" s="2"/>
      <c r="O427" s="2"/>
      <c r="P427" s="2"/>
      <c r="Q427" s="2"/>
      <c r="R427" s="2"/>
      <c r="S427" s="2"/>
      <c r="T427" s="2"/>
      <c r="U427" s="2"/>
      <c r="V427" s="2">
        <v>8</v>
      </c>
      <c r="W427" s="2"/>
      <c r="X427" s="2">
        <v>4</v>
      </c>
      <c r="Y427" s="2">
        <v>8</v>
      </c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>
        <f t="shared" si="54"/>
        <v>35</v>
      </c>
    </row>
    <row r="428" spans="1:46" ht="15.75" customHeight="1" x14ac:dyDescent="0.25">
      <c r="A428" s="1"/>
      <c r="B428" s="2" t="s">
        <v>61</v>
      </c>
      <c r="C428" s="2" t="s">
        <v>62</v>
      </c>
      <c r="D428" s="2" t="s">
        <v>63</v>
      </c>
      <c r="E428" s="2" t="s">
        <v>62</v>
      </c>
      <c r="F428" s="2" t="s">
        <v>63</v>
      </c>
      <c r="G428" s="2"/>
      <c r="H428" s="2">
        <v>0</v>
      </c>
      <c r="I428" s="2">
        <v>2</v>
      </c>
      <c r="J428" s="2">
        <v>0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>
        <v>5</v>
      </c>
      <c r="AB428" s="2">
        <v>4</v>
      </c>
      <c r="AC428" s="2">
        <v>8</v>
      </c>
      <c r="AD428" s="2">
        <v>7</v>
      </c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>
        <f t="shared" si="54"/>
        <v>26</v>
      </c>
    </row>
    <row r="429" spans="1:46" ht="15.75" customHeight="1" x14ac:dyDescent="0.25">
      <c r="A429" s="1"/>
      <c r="B429" s="24" t="s">
        <v>234</v>
      </c>
      <c r="C429" s="24" t="s">
        <v>235</v>
      </c>
      <c r="D429" s="2" t="s">
        <v>236</v>
      </c>
      <c r="E429" s="2" t="s">
        <v>235</v>
      </c>
      <c r="F429" s="2" t="s">
        <v>236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>
        <v>3</v>
      </c>
      <c r="AB429" s="2">
        <v>3</v>
      </c>
      <c r="AC429" s="2">
        <v>3</v>
      </c>
      <c r="AD429" s="2">
        <v>1</v>
      </c>
      <c r="AE429" s="2"/>
      <c r="AF429" s="2">
        <v>1</v>
      </c>
      <c r="AG429" s="2">
        <v>2</v>
      </c>
      <c r="AH429" s="2">
        <v>0</v>
      </c>
      <c r="AI429" s="2">
        <v>1</v>
      </c>
      <c r="AJ429" s="2"/>
      <c r="AK429" s="2">
        <v>3</v>
      </c>
      <c r="AL429" s="2">
        <v>3</v>
      </c>
      <c r="AM429" s="2">
        <v>6</v>
      </c>
      <c r="AN429" s="2"/>
      <c r="AO429" s="2"/>
      <c r="AP429" s="2"/>
      <c r="AQ429" s="2"/>
      <c r="AR429" s="2"/>
      <c r="AS429" s="2"/>
      <c r="AT429" s="2">
        <f t="shared" si="54"/>
        <v>26</v>
      </c>
    </row>
    <row r="430" spans="1:46" ht="15.75" customHeight="1" x14ac:dyDescent="0.25">
      <c r="A430" s="1"/>
      <c r="B430" s="2" t="s">
        <v>78</v>
      </c>
      <c r="C430" s="2" t="s">
        <v>79</v>
      </c>
      <c r="D430" s="2" t="s">
        <v>80</v>
      </c>
      <c r="E430" s="2" t="s">
        <v>81</v>
      </c>
      <c r="F430" s="2" t="s">
        <v>80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>
        <v>9</v>
      </c>
      <c r="Y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>
        <f t="shared" si="54"/>
        <v>9</v>
      </c>
    </row>
    <row r="431" spans="1:46" ht="15.75" customHeight="1" x14ac:dyDescent="0.25">
      <c r="A431" s="1"/>
      <c r="B431" s="24"/>
      <c r="C431" s="2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5.75" customHeight="1" x14ac:dyDescent="0.25">
      <c r="A432" s="1" t="s">
        <v>312</v>
      </c>
      <c r="B432" s="24"/>
      <c r="C432" s="2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5.75" customHeight="1" x14ac:dyDescent="0.25">
      <c r="A433" s="1"/>
      <c r="B433" s="24" t="s">
        <v>112</v>
      </c>
      <c r="C433" s="24" t="s">
        <v>113</v>
      </c>
      <c r="D433" s="2" t="s">
        <v>114</v>
      </c>
      <c r="E433" s="2" t="s">
        <v>113</v>
      </c>
      <c r="F433" s="2" t="s">
        <v>114</v>
      </c>
      <c r="G433" s="2"/>
      <c r="H433" s="2">
        <v>5</v>
      </c>
      <c r="I433" s="2">
        <v>6</v>
      </c>
      <c r="J433" s="2">
        <v>8</v>
      </c>
      <c r="K433" s="2">
        <v>4</v>
      </c>
      <c r="L433" s="2">
        <v>4</v>
      </c>
      <c r="M433" s="2">
        <v>4</v>
      </c>
      <c r="N433" s="2"/>
      <c r="O433" s="2">
        <v>8</v>
      </c>
      <c r="P433" s="2">
        <v>9</v>
      </c>
      <c r="Q433" s="2">
        <v>9</v>
      </c>
      <c r="R433" s="2">
        <v>8</v>
      </c>
      <c r="S433" s="2">
        <v>0</v>
      </c>
      <c r="T433" s="2">
        <v>4</v>
      </c>
      <c r="U433" s="2"/>
      <c r="V433" s="2"/>
      <c r="W433" s="2"/>
      <c r="X433" s="2"/>
      <c r="Y433" s="2"/>
      <c r="Z433" s="2"/>
      <c r="AA433" s="2">
        <v>9</v>
      </c>
      <c r="AB433" s="2">
        <v>9</v>
      </c>
      <c r="AC433" s="2">
        <v>9</v>
      </c>
      <c r="AD433" s="2">
        <v>9</v>
      </c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>
        <f t="shared" ref="AT433:AT441" si="55">SUM(H433:AR433)</f>
        <v>105</v>
      </c>
    </row>
    <row r="434" spans="1:46" ht="15.75" customHeight="1" x14ac:dyDescent="0.25">
      <c r="A434" s="1"/>
      <c r="B434" s="2" t="s">
        <v>82</v>
      </c>
      <c r="C434" s="2" t="s">
        <v>83</v>
      </c>
      <c r="D434" s="2" t="s">
        <v>84</v>
      </c>
      <c r="E434" s="2" t="s">
        <v>83</v>
      </c>
      <c r="F434" s="2" t="s">
        <v>84</v>
      </c>
      <c r="G434" s="2"/>
      <c r="H434" s="2"/>
      <c r="I434" s="2"/>
      <c r="J434" s="2"/>
      <c r="K434" s="2">
        <v>0</v>
      </c>
      <c r="L434" s="2">
        <v>1</v>
      </c>
      <c r="M434" s="2">
        <v>0</v>
      </c>
      <c r="N434" s="2"/>
      <c r="O434" s="2"/>
      <c r="P434" s="2"/>
      <c r="Q434" s="2"/>
      <c r="R434" s="2"/>
      <c r="S434" s="2"/>
      <c r="T434" s="2"/>
      <c r="U434" s="2"/>
      <c r="V434" s="2">
        <v>2</v>
      </c>
      <c r="W434" s="2"/>
      <c r="X434" s="2">
        <v>1</v>
      </c>
      <c r="Y434" s="2">
        <v>8</v>
      </c>
      <c r="Z434" s="2"/>
      <c r="AA434" s="2">
        <v>4</v>
      </c>
      <c r="AB434" s="2">
        <v>3</v>
      </c>
      <c r="AC434" s="2">
        <v>3</v>
      </c>
      <c r="AD434" s="2">
        <v>4</v>
      </c>
      <c r="AE434" s="2"/>
      <c r="AF434" s="2">
        <v>7</v>
      </c>
      <c r="AG434" s="2">
        <v>7</v>
      </c>
      <c r="AH434" s="2">
        <v>7</v>
      </c>
      <c r="AI434" s="2">
        <v>7</v>
      </c>
      <c r="AJ434" s="2"/>
      <c r="AK434" s="2">
        <v>7</v>
      </c>
      <c r="AL434" s="2">
        <v>7</v>
      </c>
      <c r="AM434" s="2">
        <v>7</v>
      </c>
      <c r="AN434" s="2"/>
      <c r="AO434" s="2"/>
      <c r="AP434" s="2"/>
      <c r="AQ434" s="2"/>
      <c r="AR434" s="2"/>
      <c r="AS434" s="2"/>
      <c r="AT434" s="2">
        <f t="shared" si="55"/>
        <v>75</v>
      </c>
    </row>
    <row r="435" spans="1:46" ht="15.75" customHeight="1" x14ac:dyDescent="0.25">
      <c r="A435" s="1"/>
      <c r="B435" s="24" t="s">
        <v>308</v>
      </c>
      <c r="C435" s="2" t="s">
        <v>309</v>
      </c>
      <c r="D435" s="2" t="s">
        <v>310</v>
      </c>
      <c r="E435" s="2" t="s">
        <v>309</v>
      </c>
      <c r="F435" s="2" t="s">
        <v>310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>
        <v>6</v>
      </c>
      <c r="AB435" s="2">
        <v>5</v>
      </c>
      <c r="AC435" s="2">
        <v>5</v>
      </c>
      <c r="AD435" s="2">
        <v>7</v>
      </c>
      <c r="AE435" s="2"/>
      <c r="AF435" s="2"/>
      <c r="AG435" s="2"/>
      <c r="AH435" s="2"/>
      <c r="AI435" s="2"/>
      <c r="AJ435" s="2"/>
      <c r="AK435" s="2">
        <v>5</v>
      </c>
      <c r="AL435" s="2">
        <v>4</v>
      </c>
      <c r="AM435" s="2">
        <v>5</v>
      </c>
      <c r="AN435" s="2"/>
      <c r="AO435" s="2">
        <v>4</v>
      </c>
      <c r="AP435" s="2">
        <v>1</v>
      </c>
      <c r="AQ435" s="2">
        <v>0</v>
      </c>
      <c r="AR435" s="2">
        <v>6</v>
      </c>
      <c r="AS435" s="2"/>
      <c r="AT435" s="2">
        <f t="shared" si="55"/>
        <v>48</v>
      </c>
    </row>
    <row r="436" spans="1:46" ht="15.75" customHeight="1" x14ac:dyDescent="0.25">
      <c r="A436" s="1"/>
      <c r="B436" s="24" t="s">
        <v>242</v>
      </c>
      <c r="C436" s="2" t="s">
        <v>243</v>
      </c>
      <c r="D436" s="2" t="s">
        <v>244</v>
      </c>
      <c r="E436" s="2" t="s">
        <v>243</v>
      </c>
      <c r="F436" s="2" t="s">
        <v>244</v>
      </c>
      <c r="G436" s="2"/>
      <c r="H436" s="2"/>
      <c r="I436" s="2"/>
      <c r="J436" s="2"/>
      <c r="K436" s="2"/>
      <c r="L436" s="2"/>
      <c r="M436" s="2"/>
      <c r="N436" s="2"/>
      <c r="O436" s="2">
        <v>0</v>
      </c>
      <c r="P436" s="2">
        <v>5</v>
      </c>
      <c r="Q436" s="2">
        <v>2</v>
      </c>
      <c r="R436" s="2">
        <v>0</v>
      </c>
      <c r="S436" s="2">
        <v>1</v>
      </c>
      <c r="T436" s="2">
        <v>0</v>
      </c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>
        <v>6</v>
      </c>
      <c r="AL436" s="2">
        <v>6</v>
      </c>
      <c r="AM436" s="2">
        <v>6</v>
      </c>
      <c r="AN436" s="2"/>
      <c r="AO436" s="2"/>
      <c r="AP436" s="2"/>
      <c r="AQ436" s="2"/>
      <c r="AR436" s="2"/>
      <c r="AS436" s="2"/>
      <c r="AT436" s="2">
        <f t="shared" si="55"/>
        <v>26</v>
      </c>
    </row>
    <row r="437" spans="1:46" ht="15.75" customHeight="1" x14ac:dyDescent="0.25">
      <c r="A437" s="1"/>
      <c r="B437" s="2" t="s">
        <v>61</v>
      </c>
      <c r="C437" s="2" t="s">
        <v>62</v>
      </c>
      <c r="D437" s="2" t="s">
        <v>63</v>
      </c>
      <c r="E437" s="2" t="s">
        <v>62</v>
      </c>
      <c r="F437" s="2" t="s">
        <v>63</v>
      </c>
      <c r="G437" s="2"/>
      <c r="H437" s="2">
        <v>0</v>
      </c>
      <c r="I437" s="2">
        <v>2</v>
      </c>
      <c r="J437" s="2">
        <v>0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>
        <v>2</v>
      </c>
      <c r="AB437" s="2">
        <v>1</v>
      </c>
      <c r="AC437" s="2">
        <v>6</v>
      </c>
      <c r="AD437" s="2">
        <v>6</v>
      </c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>
        <f t="shared" si="55"/>
        <v>17</v>
      </c>
    </row>
    <row r="438" spans="1:46" ht="15.75" customHeight="1" x14ac:dyDescent="0.25">
      <c r="A438" s="1"/>
      <c r="B438" s="2" t="s">
        <v>238</v>
      </c>
      <c r="C438" s="2" t="s">
        <v>239</v>
      </c>
      <c r="D438" s="2" t="s">
        <v>240</v>
      </c>
      <c r="E438" s="2" t="s">
        <v>239</v>
      </c>
      <c r="F438" s="2" t="s">
        <v>240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>
        <v>4</v>
      </c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>
        <v>3</v>
      </c>
      <c r="AL438" s="2">
        <v>5</v>
      </c>
      <c r="AM438" s="2">
        <v>4</v>
      </c>
      <c r="AN438" s="2"/>
      <c r="AO438" s="2"/>
      <c r="AP438" s="2"/>
      <c r="AQ438" s="2"/>
      <c r="AR438" s="2"/>
      <c r="AS438" s="2"/>
      <c r="AT438" s="2">
        <f t="shared" si="55"/>
        <v>16</v>
      </c>
    </row>
    <row r="439" spans="1:46" ht="15.75" customHeight="1" x14ac:dyDescent="0.25">
      <c r="A439" s="1"/>
      <c r="B439" s="24" t="s">
        <v>134</v>
      </c>
      <c r="C439" s="2" t="s">
        <v>135</v>
      </c>
      <c r="D439" s="2" t="s">
        <v>136</v>
      </c>
      <c r="E439" s="2" t="s">
        <v>135</v>
      </c>
      <c r="F439" s="2" t="s">
        <v>136</v>
      </c>
      <c r="G439" s="2"/>
      <c r="H439" s="2">
        <v>3</v>
      </c>
      <c r="I439" s="2">
        <v>3</v>
      </c>
      <c r="J439" s="2">
        <v>3</v>
      </c>
      <c r="K439" s="2">
        <v>0</v>
      </c>
      <c r="L439" s="2">
        <v>0</v>
      </c>
      <c r="M439" s="2">
        <v>1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>
        <v>0</v>
      </c>
      <c r="Y439" s="2">
        <v>5</v>
      </c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>
        <f t="shared" si="55"/>
        <v>15</v>
      </c>
    </row>
    <row r="440" spans="1:46" ht="15.75" customHeight="1" x14ac:dyDescent="0.25">
      <c r="A440" s="1"/>
      <c r="B440" s="24" t="s">
        <v>42</v>
      </c>
      <c r="C440" s="2" t="s">
        <v>43</v>
      </c>
      <c r="D440" s="2" t="s">
        <v>44</v>
      </c>
      <c r="E440" s="2" t="s">
        <v>43</v>
      </c>
      <c r="F440" s="2" t="s">
        <v>45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>
        <v>3</v>
      </c>
      <c r="W440" s="2"/>
      <c r="X440" s="2">
        <v>4</v>
      </c>
      <c r="Y440" s="2">
        <v>4</v>
      </c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>
        <f t="shared" si="55"/>
        <v>11</v>
      </c>
    </row>
    <row r="441" spans="1:46" ht="15.75" customHeight="1" x14ac:dyDescent="0.25">
      <c r="A441" s="1"/>
      <c r="B441" s="2" t="s">
        <v>313</v>
      </c>
      <c r="C441" s="2" t="s">
        <v>314</v>
      </c>
      <c r="D441" s="2" t="s">
        <v>315</v>
      </c>
      <c r="E441" s="2" t="s">
        <v>314</v>
      </c>
      <c r="F441" s="2" t="s">
        <v>315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>
        <v>1</v>
      </c>
      <c r="AL441" s="2"/>
      <c r="AM441" s="2"/>
      <c r="AN441" s="2"/>
      <c r="AO441" s="2"/>
      <c r="AP441" s="2"/>
      <c r="AQ441" s="2"/>
      <c r="AR441" s="2"/>
      <c r="AS441" s="2"/>
      <c r="AT441" s="2">
        <f t="shared" si="55"/>
        <v>1</v>
      </c>
    </row>
    <row r="442" spans="1:46" ht="15.75" customHeight="1" x14ac:dyDescent="0.25">
      <c r="A442" s="1"/>
      <c r="AA442" s="18"/>
      <c r="AB442" s="18"/>
      <c r="AC442" s="18"/>
      <c r="AD442" s="18"/>
      <c r="AF442" s="18"/>
      <c r="AG442" s="18"/>
      <c r="AH442" s="18"/>
      <c r="AI442" s="18"/>
      <c r="AK442" s="18"/>
      <c r="AO442" s="18"/>
    </row>
    <row r="443" spans="1:46" ht="15.75" customHeight="1" x14ac:dyDescent="0.25">
      <c r="A443" s="1" t="s">
        <v>316</v>
      </c>
      <c r="B443" s="19"/>
      <c r="C443" s="19"/>
      <c r="D443" s="19"/>
      <c r="E443" s="19"/>
      <c r="F443" s="19"/>
      <c r="G443" s="1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5.75" customHeight="1" x14ac:dyDescent="0.25">
      <c r="A444" s="1"/>
      <c r="B444" s="19" t="s">
        <v>46</v>
      </c>
      <c r="C444" s="19" t="s">
        <v>47</v>
      </c>
      <c r="D444" s="19" t="s">
        <v>48</v>
      </c>
      <c r="E444" s="19" t="s">
        <v>47</v>
      </c>
      <c r="F444" s="19" t="s">
        <v>48</v>
      </c>
      <c r="G444" s="1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>
        <v>1</v>
      </c>
      <c r="W444" s="2"/>
      <c r="X444" s="2">
        <v>0</v>
      </c>
      <c r="Y444" s="2">
        <v>0</v>
      </c>
      <c r="Z444" s="2"/>
      <c r="AA444" s="2"/>
      <c r="AB444" s="2"/>
      <c r="AC444" s="2">
        <v>1</v>
      </c>
      <c r="AD444" s="2">
        <v>1</v>
      </c>
      <c r="AE444" s="2"/>
      <c r="AF444" s="2"/>
      <c r="AG444" s="2"/>
      <c r="AH444" s="2"/>
      <c r="AI444" s="2"/>
      <c r="AJ444" s="2"/>
      <c r="AK444" s="2">
        <v>3</v>
      </c>
      <c r="AL444" s="2">
        <v>1</v>
      </c>
      <c r="AM444" s="2">
        <v>1</v>
      </c>
      <c r="AN444" s="2"/>
      <c r="AO444" s="2"/>
      <c r="AP444" s="2"/>
      <c r="AQ444" s="2"/>
      <c r="AR444" s="2"/>
      <c r="AS444" s="2"/>
      <c r="AT444" s="2">
        <f t="shared" ref="AT444:AT445" si="56">SUM(H444:AR444)</f>
        <v>8</v>
      </c>
    </row>
    <row r="445" spans="1:46" ht="15.75" customHeight="1" x14ac:dyDescent="0.25">
      <c r="A445" s="1"/>
      <c r="B445" s="2" t="s">
        <v>112</v>
      </c>
      <c r="C445" s="2" t="s">
        <v>113</v>
      </c>
      <c r="D445" s="2" t="s">
        <v>114</v>
      </c>
      <c r="E445" s="2" t="s">
        <v>113</v>
      </c>
      <c r="F445" s="2" t="s">
        <v>317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>
        <v>2</v>
      </c>
      <c r="AM445" s="2">
        <v>2</v>
      </c>
      <c r="AN445" s="2"/>
      <c r="AO445" s="2"/>
      <c r="AP445" s="2"/>
      <c r="AQ445" s="2"/>
      <c r="AR445" s="2"/>
      <c r="AS445" s="2"/>
      <c r="AT445" s="2">
        <f t="shared" si="56"/>
        <v>4</v>
      </c>
    </row>
    <row r="446" spans="1:46" ht="15.75" customHeight="1" x14ac:dyDescent="0.25">
      <c r="A446" s="1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5.75" customHeight="1" x14ac:dyDescent="0.25">
      <c r="A447" s="1" t="s">
        <v>318</v>
      </c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5.75" customHeight="1" x14ac:dyDescent="0.25">
      <c r="A448" s="1"/>
      <c r="B448" s="24" t="s">
        <v>53</v>
      </c>
      <c r="C448" s="2" t="s">
        <v>54</v>
      </c>
      <c r="D448" s="2" t="s">
        <v>55</v>
      </c>
      <c r="E448" s="2" t="s">
        <v>54</v>
      </c>
      <c r="F448" s="2" t="s">
        <v>55</v>
      </c>
      <c r="G448" s="2"/>
      <c r="H448" s="2"/>
      <c r="I448" s="2"/>
      <c r="J448" s="2"/>
      <c r="K448" s="2"/>
      <c r="L448" s="2"/>
      <c r="M448" s="2"/>
      <c r="N448" s="2"/>
      <c r="O448" s="2">
        <v>3</v>
      </c>
      <c r="P448" s="2">
        <v>1</v>
      </c>
      <c r="Q448" s="2">
        <v>3</v>
      </c>
      <c r="R448" s="2">
        <v>6</v>
      </c>
      <c r="S448" s="2">
        <v>3</v>
      </c>
      <c r="T448" s="2">
        <v>7</v>
      </c>
      <c r="AA448" s="18"/>
      <c r="AB448" s="18"/>
      <c r="AC448" s="18"/>
      <c r="AD448" s="18"/>
      <c r="AF448" s="18"/>
      <c r="AG448" s="18"/>
      <c r="AH448" s="18"/>
      <c r="AI448" s="18"/>
      <c r="AK448" s="18"/>
      <c r="AN448" s="2"/>
      <c r="AO448" s="2"/>
      <c r="AP448" s="2"/>
      <c r="AQ448" s="2"/>
      <c r="AR448" s="2"/>
      <c r="AS448" s="2"/>
      <c r="AT448" s="2">
        <f t="shared" ref="AT448:AT450" si="57">SUM(H448:AR448)</f>
        <v>23</v>
      </c>
    </row>
    <row r="449" spans="1:46" ht="15.75" customHeight="1" x14ac:dyDescent="0.25">
      <c r="A449" s="1"/>
      <c r="B449" s="2" t="s">
        <v>46</v>
      </c>
      <c r="C449" s="2" t="s">
        <v>47</v>
      </c>
      <c r="D449" s="2" t="s">
        <v>48</v>
      </c>
      <c r="E449" s="2" t="s">
        <v>47</v>
      </c>
      <c r="F449" s="2" t="s">
        <v>48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>
        <v>1</v>
      </c>
      <c r="W449" s="2"/>
      <c r="X449" s="2">
        <v>2</v>
      </c>
      <c r="Y449" s="2">
        <v>2</v>
      </c>
      <c r="Z449" s="2"/>
      <c r="AA449" s="2">
        <v>1</v>
      </c>
      <c r="AB449" s="2">
        <v>1</v>
      </c>
      <c r="AC449" s="2">
        <v>1</v>
      </c>
      <c r="AD449" s="2">
        <v>1</v>
      </c>
      <c r="AE449" s="2"/>
      <c r="AF449" s="2"/>
      <c r="AG449" s="2"/>
      <c r="AH449" s="2"/>
      <c r="AI449" s="2"/>
      <c r="AJ449" s="2"/>
      <c r="AK449" s="2">
        <v>3</v>
      </c>
      <c r="AL449" s="2">
        <v>1</v>
      </c>
      <c r="AM449" s="2">
        <v>1</v>
      </c>
      <c r="AN449" s="2"/>
      <c r="AO449" s="2"/>
      <c r="AP449" s="2"/>
      <c r="AQ449" s="2"/>
      <c r="AR449" s="2"/>
      <c r="AS449" s="2"/>
      <c r="AT449" s="2">
        <f t="shared" si="57"/>
        <v>14</v>
      </c>
    </row>
    <row r="450" spans="1:46" ht="15.75" customHeight="1" x14ac:dyDescent="0.25">
      <c r="A450" s="1"/>
      <c r="B450" s="2" t="s">
        <v>112</v>
      </c>
      <c r="C450" s="2" t="s">
        <v>113</v>
      </c>
      <c r="D450" s="2" t="s">
        <v>114</v>
      </c>
      <c r="E450" s="2" t="s">
        <v>113</v>
      </c>
      <c r="F450" s="2" t="s">
        <v>114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>
        <v>2</v>
      </c>
      <c r="AB450" s="2">
        <v>2</v>
      </c>
      <c r="AC450" s="2"/>
      <c r="AD450" s="2"/>
      <c r="AE450" s="2"/>
      <c r="AF450" s="2"/>
      <c r="AG450" s="2"/>
      <c r="AH450" s="2"/>
      <c r="AI450" s="2"/>
      <c r="AJ450" s="2"/>
      <c r="AK450" s="2">
        <v>2</v>
      </c>
      <c r="AL450" s="2">
        <v>2</v>
      </c>
      <c r="AM450" s="2">
        <v>2</v>
      </c>
      <c r="AN450" s="2"/>
      <c r="AO450" s="2"/>
      <c r="AP450" s="2"/>
      <c r="AQ450" s="2"/>
      <c r="AR450" s="2"/>
      <c r="AS450" s="2"/>
      <c r="AT450" s="2">
        <f t="shared" si="57"/>
        <v>10</v>
      </c>
    </row>
    <row r="451" spans="1:46" ht="15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5.75" customHeight="1" x14ac:dyDescent="0.25">
      <c r="A452" s="1" t="s">
        <v>319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5.75" customHeight="1" x14ac:dyDescent="0.25">
      <c r="A453" s="1"/>
      <c r="B453" s="2" t="s">
        <v>89</v>
      </c>
      <c r="C453" s="2" t="s">
        <v>90</v>
      </c>
      <c r="D453" s="2" t="s">
        <v>91</v>
      </c>
      <c r="E453" s="2" t="s">
        <v>90</v>
      </c>
      <c r="F453" s="2" t="s">
        <v>91</v>
      </c>
      <c r="G453" s="2"/>
      <c r="H453" s="2">
        <v>7</v>
      </c>
      <c r="I453" s="2">
        <v>7</v>
      </c>
      <c r="J453" s="2">
        <v>6</v>
      </c>
      <c r="K453" s="2">
        <v>4</v>
      </c>
      <c r="L453" s="2">
        <v>5</v>
      </c>
      <c r="M453" s="2">
        <v>4</v>
      </c>
      <c r="N453" s="2"/>
      <c r="O453" s="2"/>
      <c r="P453" s="2"/>
      <c r="Q453" s="2"/>
      <c r="R453" s="2"/>
      <c r="S453" s="2"/>
      <c r="T453" s="2"/>
      <c r="U453" s="2"/>
      <c r="V453" s="2">
        <v>3</v>
      </c>
      <c r="W453" s="2"/>
      <c r="X453" s="2">
        <v>0</v>
      </c>
      <c r="Y453" s="2">
        <v>1</v>
      </c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>
        <v>4</v>
      </c>
      <c r="AL453" s="2">
        <v>1</v>
      </c>
      <c r="AM453" s="2">
        <v>1</v>
      </c>
      <c r="AN453" s="2"/>
      <c r="AO453" s="2"/>
      <c r="AP453" s="2"/>
      <c r="AQ453" s="2"/>
      <c r="AR453" s="2"/>
      <c r="AS453" s="2"/>
      <c r="AT453" s="2">
        <f t="shared" ref="AT453:AT457" si="58">SUM(H453:AR453)</f>
        <v>43</v>
      </c>
    </row>
    <row r="454" spans="1:46" ht="15.75" customHeight="1" x14ac:dyDescent="0.25">
      <c r="A454" s="1"/>
      <c r="B454" s="2" t="s">
        <v>234</v>
      </c>
      <c r="C454" s="2" t="s">
        <v>235</v>
      </c>
      <c r="D454" s="2" t="s">
        <v>236</v>
      </c>
      <c r="E454" s="2" t="s">
        <v>235</v>
      </c>
      <c r="F454" s="2" t="s">
        <v>236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>
        <v>1</v>
      </c>
      <c r="W454" s="2"/>
      <c r="X454" s="2">
        <v>4</v>
      </c>
      <c r="Y454" s="2">
        <v>3</v>
      </c>
      <c r="Z454" s="2"/>
      <c r="AA454" s="2">
        <v>3</v>
      </c>
      <c r="AB454" s="2">
        <v>3</v>
      </c>
      <c r="AC454" s="2">
        <v>2</v>
      </c>
      <c r="AD454" s="2">
        <v>2</v>
      </c>
      <c r="AE454" s="2"/>
      <c r="AF454" s="2">
        <v>2</v>
      </c>
      <c r="AG454" s="2">
        <v>3</v>
      </c>
      <c r="AH454" s="2">
        <v>3</v>
      </c>
      <c r="AI454" s="2">
        <v>2</v>
      </c>
      <c r="AJ454" s="2"/>
      <c r="AK454" s="2">
        <v>3</v>
      </c>
      <c r="AL454" s="2">
        <v>2</v>
      </c>
      <c r="AM454" s="2">
        <v>2</v>
      </c>
      <c r="AN454" s="2"/>
      <c r="AO454" s="2"/>
      <c r="AP454" s="2"/>
      <c r="AQ454" s="2"/>
      <c r="AR454" s="2"/>
      <c r="AS454" s="2"/>
      <c r="AT454" s="2">
        <f t="shared" si="58"/>
        <v>35</v>
      </c>
    </row>
    <row r="455" spans="1:46" ht="15.75" customHeight="1" x14ac:dyDescent="0.25">
      <c r="A455" s="1"/>
      <c r="B455" s="24" t="s">
        <v>61</v>
      </c>
      <c r="C455" s="2" t="s">
        <v>62</v>
      </c>
      <c r="D455" s="2" t="s">
        <v>63</v>
      </c>
      <c r="E455" s="2" t="s">
        <v>62</v>
      </c>
      <c r="F455" s="2" t="s">
        <v>63</v>
      </c>
      <c r="G455" s="2"/>
      <c r="H455" s="2">
        <v>6</v>
      </c>
      <c r="I455" s="2">
        <v>6</v>
      </c>
      <c r="J455" s="2">
        <v>7</v>
      </c>
      <c r="K455" s="2">
        <v>3</v>
      </c>
      <c r="L455" s="2">
        <v>1</v>
      </c>
      <c r="M455" s="2">
        <v>3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>
        <v>1</v>
      </c>
      <c r="AB455" s="2">
        <v>1</v>
      </c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>
        <f t="shared" si="58"/>
        <v>28</v>
      </c>
    </row>
    <row r="456" spans="1:46" ht="15.75" customHeight="1" x14ac:dyDescent="0.25">
      <c r="A456" s="1"/>
      <c r="B456" s="2" t="s">
        <v>227</v>
      </c>
      <c r="C456" s="2" t="s">
        <v>228</v>
      </c>
      <c r="D456" s="2" t="s">
        <v>229</v>
      </c>
      <c r="E456" s="2" t="s">
        <v>228</v>
      </c>
      <c r="F456" s="2" t="s">
        <v>229</v>
      </c>
      <c r="G456" s="2"/>
      <c r="H456" s="2">
        <v>3</v>
      </c>
      <c r="I456" s="2">
        <v>3</v>
      </c>
      <c r="J456" s="2">
        <v>2</v>
      </c>
      <c r="K456" s="2">
        <v>2</v>
      </c>
      <c r="L456" s="2">
        <v>4</v>
      </c>
      <c r="M456" s="2">
        <v>1</v>
      </c>
      <c r="N456" s="2"/>
      <c r="O456" s="2"/>
      <c r="P456" s="2"/>
      <c r="Q456" s="2"/>
      <c r="R456" s="2"/>
      <c r="S456" s="2"/>
      <c r="T456" s="2"/>
      <c r="U456" s="2"/>
      <c r="V456" s="2">
        <v>5</v>
      </c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>
        <v>1</v>
      </c>
      <c r="AL456" s="2"/>
      <c r="AM456" s="2"/>
      <c r="AN456" s="2"/>
      <c r="AO456" s="2"/>
      <c r="AP456" s="2"/>
      <c r="AQ456" s="2"/>
      <c r="AR456" s="2"/>
      <c r="AS456" s="2"/>
      <c r="AT456" s="2">
        <f t="shared" si="58"/>
        <v>21</v>
      </c>
    </row>
    <row r="457" spans="1:46" ht="15.75" customHeight="1" x14ac:dyDescent="0.25">
      <c r="A457" s="1"/>
      <c r="B457" s="2" t="s">
        <v>138</v>
      </c>
      <c r="C457" s="2" t="s">
        <v>139</v>
      </c>
      <c r="D457" s="2" t="s">
        <v>140</v>
      </c>
      <c r="E457" s="2" t="s">
        <v>141</v>
      </c>
      <c r="F457" s="2" t="s">
        <v>142</v>
      </c>
      <c r="G457" s="2"/>
      <c r="H457" s="2">
        <v>2</v>
      </c>
      <c r="I457" s="2">
        <v>2</v>
      </c>
      <c r="J457" s="2">
        <v>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>
        <f t="shared" si="58"/>
        <v>7</v>
      </c>
    </row>
    <row r="458" spans="1:46" ht="15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5.75" customHeight="1" x14ac:dyDescent="0.25">
      <c r="A459" s="1" t="s">
        <v>320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5.75" customHeight="1" x14ac:dyDescent="0.25">
      <c r="A460" s="1"/>
      <c r="B460" s="2" t="s">
        <v>46</v>
      </c>
      <c r="C460" s="2" t="s">
        <v>47</v>
      </c>
      <c r="D460" s="2" t="s">
        <v>48</v>
      </c>
      <c r="E460" s="2" t="s">
        <v>47</v>
      </c>
      <c r="F460" s="2" t="s">
        <v>48</v>
      </c>
      <c r="G460" s="2"/>
      <c r="H460" s="2">
        <v>1</v>
      </c>
      <c r="I460" s="2">
        <v>0</v>
      </c>
      <c r="J460" s="2">
        <v>5</v>
      </c>
      <c r="K460" s="2">
        <v>1</v>
      </c>
      <c r="L460" s="2">
        <v>1</v>
      </c>
      <c r="M460" s="2">
        <v>3</v>
      </c>
      <c r="N460" s="2"/>
      <c r="O460" s="2">
        <v>7</v>
      </c>
      <c r="P460" s="2">
        <v>7</v>
      </c>
      <c r="Q460" s="2">
        <v>6</v>
      </c>
      <c r="R460" s="2">
        <v>7</v>
      </c>
      <c r="S460" s="2">
        <v>7</v>
      </c>
      <c r="T460" s="2">
        <v>8</v>
      </c>
      <c r="U460" s="2"/>
      <c r="V460" s="2">
        <v>5</v>
      </c>
      <c r="W460" s="2"/>
      <c r="X460" s="2">
        <v>6</v>
      </c>
      <c r="Y460" s="2">
        <v>8</v>
      </c>
      <c r="Z460" s="2"/>
      <c r="AA460" s="2"/>
      <c r="AB460" s="2"/>
      <c r="AC460" s="2">
        <v>4</v>
      </c>
      <c r="AD460" s="2">
        <v>4</v>
      </c>
      <c r="AE460" s="2"/>
      <c r="AF460" s="2"/>
      <c r="AG460" s="2"/>
      <c r="AH460" s="2"/>
      <c r="AI460" s="2"/>
      <c r="AJ460" s="2"/>
      <c r="AK460" s="2">
        <v>6</v>
      </c>
      <c r="AL460" s="2">
        <v>6</v>
      </c>
      <c r="AM460" s="2">
        <v>6</v>
      </c>
      <c r="AN460" s="2"/>
      <c r="AO460" s="2"/>
      <c r="AP460" s="2"/>
      <c r="AQ460" s="2"/>
      <c r="AR460" s="2"/>
      <c r="AS460" s="2"/>
      <c r="AT460" s="2">
        <f t="shared" ref="AT460:AT465" si="59">SUM(H460:AR460)</f>
        <v>98</v>
      </c>
    </row>
    <row r="461" spans="1:46" ht="15.75" customHeight="1" x14ac:dyDescent="0.25">
      <c r="A461" s="1"/>
      <c r="B461" s="24" t="s">
        <v>234</v>
      </c>
      <c r="C461" s="2" t="s">
        <v>235</v>
      </c>
      <c r="D461" s="2" t="s">
        <v>236</v>
      </c>
      <c r="E461" s="2" t="s">
        <v>235</v>
      </c>
      <c r="F461" s="2" t="s">
        <v>236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>
        <v>4</v>
      </c>
      <c r="AB461" s="2">
        <v>4</v>
      </c>
      <c r="AC461" s="2">
        <v>2</v>
      </c>
      <c r="AD461" s="2">
        <v>2</v>
      </c>
      <c r="AE461" s="2"/>
      <c r="AF461" s="2">
        <v>3</v>
      </c>
      <c r="AG461" s="2">
        <v>4</v>
      </c>
      <c r="AH461" s="2">
        <v>3</v>
      </c>
      <c r="AI461" s="2">
        <v>2</v>
      </c>
      <c r="AJ461" s="2"/>
      <c r="AK461" s="2">
        <v>2</v>
      </c>
      <c r="AL461" s="2">
        <v>3</v>
      </c>
      <c r="AM461" s="2">
        <v>3</v>
      </c>
      <c r="AN461" s="2"/>
      <c r="AO461" s="2"/>
      <c r="AP461" s="2"/>
      <c r="AQ461" s="2"/>
      <c r="AR461" s="2"/>
      <c r="AS461" s="2"/>
      <c r="AT461" s="2">
        <f t="shared" si="59"/>
        <v>32</v>
      </c>
    </row>
    <row r="462" spans="1:46" ht="15.75" customHeight="1" x14ac:dyDescent="0.25">
      <c r="A462" s="1"/>
      <c r="B462" s="24" t="s">
        <v>61</v>
      </c>
      <c r="C462" s="2" t="s">
        <v>62</v>
      </c>
      <c r="D462" s="2" t="s">
        <v>63</v>
      </c>
      <c r="E462" s="2" t="s">
        <v>62</v>
      </c>
      <c r="F462" s="2" t="s">
        <v>63</v>
      </c>
      <c r="G462" s="2"/>
      <c r="H462" s="2"/>
      <c r="I462" s="2"/>
      <c r="J462" s="2"/>
      <c r="K462" s="2"/>
      <c r="L462" s="2"/>
      <c r="M462" s="2"/>
      <c r="N462" s="2"/>
      <c r="O462" s="2">
        <v>4</v>
      </c>
      <c r="P462" s="2">
        <v>4</v>
      </c>
      <c r="Q462" s="2">
        <v>3</v>
      </c>
      <c r="R462" s="2">
        <v>4</v>
      </c>
      <c r="S462" s="2">
        <v>2</v>
      </c>
      <c r="T462" s="2">
        <v>3</v>
      </c>
      <c r="U462" s="2"/>
      <c r="V462" s="2"/>
      <c r="W462" s="2"/>
      <c r="X462" s="2"/>
      <c r="Y462" s="2"/>
      <c r="Z462" s="2"/>
      <c r="AA462" s="2">
        <v>2</v>
      </c>
      <c r="AB462" s="2">
        <v>2</v>
      </c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>
        <f t="shared" si="59"/>
        <v>24</v>
      </c>
    </row>
    <row r="463" spans="1:46" ht="15.75" customHeight="1" x14ac:dyDescent="0.25">
      <c r="A463" s="1"/>
      <c r="B463" s="2" t="s">
        <v>89</v>
      </c>
      <c r="C463" s="2" t="s">
        <v>90</v>
      </c>
      <c r="D463" s="2" t="s">
        <v>321</v>
      </c>
      <c r="E463" s="2" t="s">
        <v>90</v>
      </c>
      <c r="F463" s="2" t="s">
        <v>91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>
        <v>2</v>
      </c>
      <c r="W463" s="2"/>
      <c r="X463" s="2">
        <v>2</v>
      </c>
      <c r="Y463" s="2">
        <v>1</v>
      </c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>
        <v>3</v>
      </c>
      <c r="AL463" s="2">
        <v>2</v>
      </c>
      <c r="AM463" s="2">
        <v>2</v>
      </c>
      <c r="AN463" s="2"/>
      <c r="AO463" s="2"/>
      <c r="AP463" s="2"/>
      <c r="AQ463" s="2"/>
      <c r="AR463" s="2"/>
      <c r="AS463" s="2"/>
      <c r="AT463" s="2">
        <f t="shared" si="59"/>
        <v>12</v>
      </c>
    </row>
    <row r="464" spans="1:46" ht="15.75" customHeight="1" x14ac:dyDescent="0.25">
      <c r="A464" s="1"/>
      <c r="B464" s="24" t="s">
        <v>227</v>
      </c>
      <c r="C464" s="2" t="s">
        <v>228</v>
      </c>
      <c r="D464" s="2" t="s">
        <v>229</v>
      </c>
      <c r="E464" s="2" t="s">
        <v>228</v>
      </c>
      <c r="F464" s="2" t="s">
        <v>229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>
        <v>1</v>
      </c>
      <c r="S464" s="2">
        <v>1</v>
      </c>
      <c r="T464" s="2">
        <v>1</v>
      </c>
      <c r="U464" s="2"/>
      <c r="V464" s="2">
        <v>5</v>
      </c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>
        <f t="shared" si="59"/>
        <v>8</v>
      </c>
    </row>
    <row r="465" spans="1:46" ht="15.75" customHeight="1" x14ac:dyDescent="0.25">
      <c r="A465" s="1"/>
      <c r="B465" s="24" t="s">
        <v>322</v>
      </c>
      <c r="C465" s="2" t="s">
        <v>65</v>
      </c>
      <c r="D465" s="2" t="s">
        <v>323</v>
      </c>
      <c r="E465" s="2" t="s">
        <v>65</v>
      </c>
      <c r="F465" s="2" t="s">
        <v>323</v>
      </c>
      <c r="G465" s="2"/>
      <c r="H465" s="2"/>
      <c r="I465" s="2"/>
      <c r="J465" s="2"/>
      <c r="K465" s="2">
        <v>2</v>
      </c>
      <c r="L465" s="2">
        <v>2</v>
      </c>
      <c r="M465" s="2"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>
        <f t="shared" si="59"/>
        <v>4</v>
      </c>
    </row>
    <row r="466" spans="1:46" ht="15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5.75" customHeight="1" x14ac:dyDescent="0.25">
      <c r="A467" s="1" t="s">
        <v>324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5.75" customHeight="1" x14ac:dyDescent="0.25">
      <c r="A468" s="1"/>
      <c r="B468" s="19" t="s">
        <v>89</v>
      </c>
      <c r="C468" s="19" t="s">
        <v>90</v>
      </c>
      <c r="D468" s="19" t="s">
        <v>91</v>
      </c>
      <c r="E468" s="19" t="s">
        <v>90</v>
      </c>
      <c r="F468" s="19" t="s">
        <v>91</v>
      </c>
      <c r="G468" s="19"/>
      <c r="H468" s="2"/>
      <c r="I468" s="2"/>
      <c r="J468" s="2"/>
      <c r="K468" s="2">
        <v>5</v>
      </c>
      <c r="L468" s="2">
        <v>6</v>
      </c>
      <c r="M468" s="2">
        <v>5</v>
      </c>
      <c r="N468" s="2"/>
      <c r="O468" s="2"/>
      <c r="P468" s="2"/>
      <c r="Q468" s="2"/>
      <c r="R468" s="2"/>
      <c r="S468" s="2"/>
      <c r="T468" s="2"/>
      <c r="U468" s="2"/>
      <c r="V468" s="2">
        <v>3</v>
      </c>
      <c r="W468" s="2"/>
      <c r="X468" s="2">
        <v>2</v>
      </c>
      <c r="Y468" s="2">
        <v>3</v>
      </c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>
        <f t="shared" ref="AT468:AT472" si="60">SUM(H468:AR468)</f>
        <v>24</v>
      </c>
    </row>
    <row r="469" spans="1:46" ht="15.75" customHeight="1" x14ac:dyDescent="0.25">
      <c r="A469" s="1"/>
      <c r="B469" s="24" t="s">
        <v>227</v>
      </c>
      <c r="C469" s="24" t="s">
        <v>228</v>
      </c>
      <c r="D469" s="24" t="s">
        <v>229</v>
      </c>
      <c r="E469" s="2" t="s">
        <v>228</v>
      </c>
      <c r="F469" s="2" t="s">
        <v>229</v>
      </c>
      <c r="G469" s="2"/>
      <c r="H469" s="2">
        <v>1</v>
      </c>
      <c r="I469" s="2">
        <v>1</v>
      </c>
      <c r="J469" s="2">
        <v>2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>
        <v>4</v>
      </c>
      <c r="W469" s="2"/>
      <c r="X469" s="2">
        <v>0</v>
      </c>
      <c r="Y469" s="2">
        <v>0</v>
      </c>
      <c r="Z469" s="2"/>
      <c r="AA469" s="2">
        <v>1</v>
      </c>
      <c r="AB469" s="2">
        <v>1</v>
      </c>
      <c r="AC469" s="2">
        <v>1</v>
      </c>
      <c r="AD469" s="2">
        <v>2</v>
      </c>
      <c r="AE469" s="2"/>
      <c r="AF469" s="2"/>
      <c r="AG469" s="2"/>
      <c r="AH469" s="2"/>
      <c r="AI469" s="2"/>
      <c r="AJ469" s="2"/>
      <c r="AK469" s="2">
        <v>2</v>
      </c>
      <c r="AL469" s="2">
        <v>3</v>
      </c>
      <c r="AM469" s="2">
        <v>2</v>
      </c>
      <c r="AN469" s="2"/>
      <c r="AO469" s="2"/>
      <c r="AP469" s="2"/>
      <c r="AQ469" s="2"/>
      <c r="AR469" s="2"/>
      <c r="AS469" s="2"/>
      <c r="AT469" s="2">
        <f t="shared" si="60"/>
        <v>20</v>
      </c>
    </row>
    <row r="470" spans="1:46" ht="15.75" customHeight="1" x14ac:dyDescent="0.25">
      <c r="A470" s="1"/>
      <c r="B470" s="2" t="s">
        <v>234</v>
      </c>
      <c r="C470" s="2" t="s">
        <v>235</v>
      </c>
      <c r="D470" s="2" t="s">
        <v>236</v>
      </c>
      <c r="E470" s="2" t="s">
        <v>235</v>
      </c>
      <c r="F470" s="2" t="s">
        <v>236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>
        <v>3</v>
      </c>
      <c r="AB470" s="2">
        <v>3</v>
      </c>
      <c r="AC470" s="2">
        <v>2</v>
      </c>
      <c r="AD470" s="2">
        <v>1</v>
      </c>
      <c r="AE470" s="2"/>
      <c r="AF470" s="2">
        <v>1</v>
      </c>
      <c r="AG470" s="2">
        <v>1</v>
      </c>
      <c r="AH470" s="2">
        <v>1</v>
      </c>
      <c r="AI470" s="2">
        <v>1</v>
      </c>
      <c r="AJ470" s="2"/>
      <c r="AK470" s="2">
        <v>5</v>
      </c>
      <c r="AL470" s="2">
        <v>1</v>
      </c>
      <c r="AM470" s="2">
        <v>1</v>
      </c>
      <c r="AN470" s="2"/>
      <c r="AO470" s="2"/>
      <c r="AP470" s="2"/>
      <c r="AQ470" s="2"/>
      <c r="AR470" s="2"/>
      <c r="AS470" s="2"/>
      <c r="AT470" s="2">
        <f t="shared" si="60"/>
        <v>20</v>
      </c>
    </row>
    <row r="471" spans="1:46" ht="15.75" customHeight="1" x14ac:dyDescent="0.25">
      <c r="A471" s="1"/>
      <c r="B471" s="2" t="s">
        <v>61</v>
      </c>
      <c r="C471" s="2" t="s">
        <v>62</v>
      </c>
      <c r="D471" s="2" t="s">
        <v>63</v>
      </c>
      <c r="E471" s="2" t="s">
        <v>62</v>
      </c>
      <c r="F471" s="2" t="s">
        <v>63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>
        <v>2</v>
      </c>
      <c r="AB471" s="2">
        <v>2</v>
      </c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>
        <f t="shared" si="60"/>
        <v>4</v>
      </c>
    </row>
    <row r="472" spans="1:46" ht="15.75" customHeight="1" x14ac:dyDescent="0.25">
      <c r="A472" s="1"/>
      <c r="B472" s="2" t="s">
        <v>169</v>
      </c>
      <c r="C472" s="2" t="s">
        <v>170</v>
      </c>
      <c r="D472" s="2" t="s">
        <v>171</v>
      </c>
      <c r="E472" s="2" t="s">
        <v>170</v>
      </c>
      <c r="F472" s="2" t="s">
        <v>171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>
        <v>3</v>
      </c>
      <c r="AL472" s="2"/>
      <c r="AM472" s="2"/>
      <c r="AN472" s="2"/>
      <c r="AO472" s="2"/>
      <c r="AP472" s="2"/>
      <c r="AQ472" s="2"/>
      <c r="AR472" s="2"/>
      <c r="AS472" s="2"/>
      <c r="AT472" s="2">
        <f t="shared" si="60"/>
        <v>3</v>
      </c>
    </row>
    <row r="473" spans="1:46" ht="15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5.75" customHeight="1" x14ac:dyDescent="0.25">
      <c r="A474" s="1" t="s">
        <v>325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ht="15.75" customHeight="1" x14ac:dyDescent="0.25">
      <c r="A475" s="1"/>
      <c r="B475" s="24" t="s">
        <v>234</v>
      </c>
      <c r="C475" s="24" t="s">
        <v>235</v>
      </c>
      <c r="D475" s="24" t="s">
        <v>236</v>
      </c>
      <c r="E475" s="2" t="s">
        <v>235</v>
      </c>
      <c r="F475" s="2" t="s">
        <v>236</v>
      </c>
      <c r="G475" s="2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"/>
      <c r="S475" s="2"/>
      <c r="T475" s="2"/>
      <c r="U475" s="2"/>
      <c r="V475" s="2"/>
      <c r="W475" s="2"/>
      <c r="X475" s="2"/>
      <c r="Y475" s="2"/>
      <c r="Z475" s="2"/>
      <c r="AA475" s="2">
        <v>2</v>
      </c>
      <c r="AB475" s="2">
        <v>2</v>
      </c>
      <c r="AC475" s="2">
        <v>2</v>
      </c>
      <c r="AD475" s="2">
        <v>1</v>
      </c>
      <c r="AE475" s="2"/>
      <c r="AF475" s="2">
        <v>2</v>
      </c>
      <c r="AG475" s="2">
        <v>2</v>
      </c>
      <c r="AH475" s="2">
        <v>1</v>
      </c>
      <c r="AI475" s="2">
        <v>2</v>
      </c>
      <c r="AJ475" s="2"/>
      <c r="AK475" s="2">
        <v>7</v>
      </c>
      <c r="AL475" s="2">
        <v>3</v>
      </c>
      <c r="AM475" s="2">
        <v>5</v>
      </c>
      <c r="AN475" s="2"/>
      <c r="AO475" s="2"/>
      <c r="AP475" s="2"/>
      <c r="AQ475" s="2"/>
      <c r="AR475" s="2"/>
      <c r="AS475" s="2"/>
      <c r="AT475" s="2">
        <f t="shared" ref="AT475:AT481" si="61">SUM(H475:AR475)</f>
        <v>29</v>
      </c>
    </row>
    <row r="476" spans="1:46" ht="15.75" customHeight="1" x14ac:dyDescent="0.25">
      <c r="A476" s="1"/>
      <c r="B476" s="24" t="s">
        <v>227</v>
      </c>
      <c r="C476" s="24" t="s">
        <v>228</v>
      </c>
      <c r="D476" s="24" t="s">
        <v>229</v>
      </c>
      <c r="E476" s="2" t="s">
        <v>228</v>
      </c>
      <c r="F476" s="2" t="s">
        <v>229</v>
      </c>
      <c r="G476" s="2"/>
      <c r="H476" s="24"/>
      <c r="I476" s="24"/>
      <c r="J476" s="24"/>
      <c r="K476" s="24"/>
      <c r="L476" s="24"/>
      <c r="M476" s="24"/>
      <c r="N476" s="24"/>
      <c r="O476" s="24">
        <v>4</v>
      </c>
      <c r="P476" s="24">
        <v>4</v>
      </c>
      <c r="Q476" s="24">
        <v>2</v>
      </c>
      <c r="R476" s="2"/>
      <c r="S476" s="2"/>
      <c r="T476" s="2"/>
      <c r="U476" s="2"/>
      <c r="V476" s="2">
        <v>1</v>
      </c>
      <c r="W476" s="2"/>
      <c r="X476" s="2"/>
      <c r="Y476" s="2"/>
      <c r="Z476" s="2"/>
      <c r="AA476" s="2"/>
      <c r="AB476" s="2"/>
      <c r="AC476" s="2">
        <v>1</v>
      </c>
      <c r="AD476" s="2">
        <v>2</v>
      </c>
      <c r="AE476" s="2"/>
      <c r="AF476" s="2"/>
      <c r="AG476" s="2"/>
      <c r="AH476" s="2"/>
      <c r="AI476" s="2"/>
      <c r="AJ476" s="2"/>
      <c r="AK476" s="2">
        <v>3</v>
      </c>
      <c r="AL476" s="2">
        <v>2</v>
      </c>
      <c r="AM476" s="2">
        <v>3</v>
      </c>
      <c r="AN476" s="2"/>
      <c r="AO476" s="2">
        <v>3</v>
      </c>
      <c r="AP476" s="2">
        <v>2</v>
      </c>
      <c r="AQ476" s="2"/>
      <c r="AR476" s="2"/>
      <c r="AS476" s="2"/>
      <c r="AT476" s="2">
        <f t="shared" si="61"/>
        <v>27</v>
      </c>
    </row>
    <row r="477" spans="1:46" ht="15.75" customHeight="1" x14ac:dyDescent="0.25">
      <c r="A477" s="1"/>
      <c r="B477" s="24" t="s">
        <v>89</v>
      </c>
      <c r="C477" s="2" t="s">
        <v>90</v>
      </c>
      <c r="D477" s="2" t="s">
        <v>91</v>
      </c>
      <c r="E477" s="2" t="s">
        <v>90</v>
      </c>
      <c r="F477" s="2" t="s">
        <v>321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>
        <v>6</v>
      </c>
      <c r="W477" s="2"/>
      <c r="X477" s="2">
        <v>2</v>
      </c>
      <c r="Y477" s="2">
        <v>4</v>
      </c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>
        <v>1</v>
      </c>
      <c r="AL477" s="2">
        <v>5</v>
      </c>
      <c r="AM477" s="2">
        <v>4</v>
      </c>
      <c r="AN477" s="2"/>
      <c r="AO477" s="2"/>
      <c r="AP477" s="2"/>
      <c r="AQ477" s="2"/>
      <c r="AR477" s="2"/>
      <c r="AS477" s="2"/>
      <c r="AT477" s="2">
        <f t="shared" si="61"/>
        <v>22</v>
      </c>
    </row>
    <row r="478" spans="1:46" ht="15.75" customHeight="1" x14ac:dyDescent="0.25">
      <c r="A478" s="1"/>
      <c r="B478" s="2" t="s">
        <v>247</v>
      </c>
      <c r="C478" s="2" t="s">
        <v>248</v>
      </c>
      <c r="D478" s="2" t="s">
        <v>249</v>
      </c>
      <c r="E478" s="2" t="s">
        <v>248</v>
      </c>
      <c r="F478" s="2" t="s">
        <v>249</v>
      </c>
      <c r="G478" s="2"/>
      <c r="H478" s="2">
        <v>7</v>
      </c>
      <c r="I478" s="2">
        <v>7</v>
      </c>
      <c r="J478" s="2">
        <v>6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>
        <f t="shared" si="61"/>
        <v>20</v>
      </c>
    </row>
    <row r="479" spans="1:46" ht="15.75" customHeight="1" x14ac:dyDescent="0.25">
      <c r="A479" s="1"/>
      <c r="B479" s="24" t="s">
        <v>112</v>
      </c>
      <c r="C479" s="24" t="s">
        <v>113</v>
      </c>
      <c r="D479" s="24" t="s">
        <v>114</v>
      </c>
      <c r="E479" s="2" t="s">
        <v>113</v>
      </c>
      <c r="F479" s="2" t="s">
        <v>317</v>
      </c>
      <c r="G479" s="2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>
        <v>6</v>
      </c>
      <c r="AL479" s="2"/>
      <c r="AM479" s="2"/>
      <c r="AN479" s="2"/>
      <c r="AO479" s="2"/>
      <c r="AP479" s="2"/>
      <c r="AQ479" s="2"/>
      <c r="AR479" s="2"/>
      <c r="AS479" s="2"/>
      <c r="AT479" s="2">
        <f t="shared" si="61"/>
        <v>6</v>
      </c>
    </row>
    <row r="480" spans="1:46" ht="15.75" customHeight="1" x14ac:dyDescent="0.25">
      <c r="A480" s="1"/>
      <c r="B480" s="24" t="s">
        <v>169</v>
      </c>
      <c r="C480" s="24" t="s">
        <v>170</v>
      </c>
      <c r="D480" s="24" t="s">
        <v>171</v>
      </c>
      <c r="E480" s="2" t="s">
        <v>170</v>
      </c>
      <c r="F480" s="2" t="s">
        <v>171</v>
      </c>
      <c r="G480" s="2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>
        <v>4</v>
      </c>
      <c r="AL480" s="2"/>
      <c r="AM480" s="2"/>
      <c r="AN480" s="2"/>
      <c r="AO480" s="2"/>
      <c r="AP480" s="2"/>
      <c r="AQ480" s="2"/>
      <c r="AR480" s="2"/>
      <c r="AS480" s="2"/>
      <c r="AT480" s="2">
        <f t="shared" si="61"/>
        <v>4</v>
      </c>
    </row>
    <row r="481" spans="1:46" ht="15.75" customHeight="1" x14ac:dyDescent="0.25">
      <c r="A481" s="1"/>
      <c r="B481" s="24" t="s">
        <v>61</v>
      </c>
      <c r="C481" s="24" t="s">
        <v>62</v>
      </c>
      <c r="D481" s="24" t="s">
        <v>63</v>
      </c>
      <c r="E481" s="2" t="s">
        <v>62</v>
      </c>
      <c r="F481" s="2" t="s">
        <v>63</v>
      </c>
      <c r="G481" s="2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"/>
      <c r="S481" s="2"/>
      <c r="T481" s="2"/>
      <c r="U481" s="2"/>
      <c r="V481" s="2"/>
      <c r="W481" s="2"/>
      <c r="X481" s="2"/>
      <c r="Y481" s="2"/>
      <c r="Z481" s="2"/>
      <c r="AA481" s="2">
        <v>1</v>
      </c>
      <c r="AB481" s="2">
        <v>1</v>
      </c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>
        <f t="shared" si="61"/>
        <v>2</v>
      </c>
    </row>
    <row r="482" spans="1:46" ht="15.75" customHeight="1" x14ac:dyDescent="0.25">
      <c r="A482" s="1"/>
      <c r="B482" s="24"/>
      <c r="C482" s="24"/>
      <c r="D482" s="24"/>
      <c r="E482" s="2"/>
      <c r="F482" s="2"/>
      <c r="G482" s="2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ht="15.75" customHeight="1" x14ac:dyDescent="0.25">
      <c r="A483" s="1" t="s">
        <v>326</v>
      </c>
      <c r="B483" s="24"/>
      <c r="C483" s="24"/>
      <c r="D483" s="24"/>
      <c r="E483" s="2"/>
      <c r="F483" s="2"/>
      <c r="G483" s="2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5.75" customHeight="1" x14ac:dyDescent="0.25">
      <c r="A484" s="1"/>
      <c r="B484" s="24" t="s">
        <v>53</v>
      </c>
      <c r="C484" s="24" t="s">
        <v>54</v>
      </c>
      <c r="D484" s="24" t="s">
        <v>55</v>
      </c>
      <c r="E484" s="2" t="s">
        <v>54</v>
      </c>
      <c r="F484" s="2" t="s">
        <v>55</v>
      </c>
      <c r="G484" s="2"/>
      <c r="H484" s="24"/>
      <c r="I484" s="24"/>
      <c r="J484" s="24"/>
      <c r="K484" s="24"/>
      <c r="L484" s="24"/>
      <c r="M484" s="24"/>
      <c r="N484" s="24"/>
      <c r="O484" s="24">
        <v>1</v>
      </c>
      <c r="P484" s="24">
        <v>1</v>
      </c>
      <c r="Q484" s="24">
        <v>1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>
        <f>SUM(H484:AR484)</f>
        <v>3</v>
      </c>
    </row>
    <row r="485" spans="1:46" ht="15.75" customHeight="1" x14ac:dyDescent="0.25">
      <c r="A485" s="1"/>
      <c r="B485" s="24"/>
      <c r="C485" s="24"/>
      <c r="D485" s="24"/>
      <c r="E485" s="2"/>
      <c r="F485" s="2"/>
      <c r="G485" s="2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5.75" customHeight="1" x14ac:dyDescent="0.25">
      <c r="A486" s="1" t="s">
        <v>327</v>
      </c>
      <c r="B486" s="24"/>
      <c r="C486" s="24"/>
      <c r="D486" s="24"/>
      <c r="E486" s="2"/>
      <c r="F486" s="2"/>
      <c r="G486" s="2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5.75" customHeight="1" x14ac:dyDescent="0.25">
      <c r="A487" s="1"/>
      <c r="B487" s="24" t="s">
        <v>234</v>
      </c>
      <c r="C487" s="24" t="s">
        <v>235</v>
      </c>
      <c r="D487" s="2" t="s">
        <v>236</v>
      </c>
      <c r="E487" s="2" t="s">
        <v>235</v>
      </c>
      <c r="F487" s="2" t="s">
        <v>236</v>
      </c>
      <c r="G487" s="2"/>
      <c r="H487" s="32">
        <v>2</v>
      </c>
      <c r="I487" s="32">
        <v>5</v>
      </c>
      <c r="J487" s="32">
        <v>3</v>
      </c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>
        <v>3</v>
      </c>
      <c r="W487" s="24"/>
      <c r="X487" s="24"/>
      <c r="Y487" s="24"/>
      <c r="Z487" s="2"/>
      <c r="AA487" s="2"/>
      <c r="AB487" s="2"/>
      <c r="AC487" s="2"/>
      <c r="AD487" s="2"/>
      <c r="AE487" s="2"/>
      <c r="AF487" s="2">
        <v>4</v>
      </c>
      <c r="AG487" s="2">
        <v>2</v>
      </c>
      <c r="AH487" s="2">
        <v>4</v>
      </c>
      <c r="AI487" s="2">
        <v>5</v>
      </c>
      <c r="AJ487" s="2"/>
      <c r="AK487" s="2">
        <v>1</v>
      </c>
      <c r="AL487" s="2">
        <v>2</v>
      </c>
      <c r="AM487" s="2">
        <v>2</v>
      </c>
      <c r="AN487" s="2"/>
      <c r="AO487" s="2"/>
      <c r="AP487" s="2"/>
      <c r="AQ487" s="2"/>
      <c r="AR487" s="2"/>
      <c r="AS487" s="2"/>
      <c r="AT487" s="2">
        <f t="shared" ref="AT487:AT491" si="62">SUM(H487:AR487)</f>
        <v>33</v>
      </c>
    </row>
    <row r="488" spans="1:46" ht="15.75" customHeight="1" x14ac:dyDescent="0.25">
      <c r="A488" s="1"/>
      <c r="B488" s="24" t="s">
        <v>138</v>
      </c>
      <c r="C488" s="24" t="s">
        <v>139</v>
      </c>
      <c r="D488" s="2" t="s">
        <v>140</v>
      </c>
      <c r="E488" s="2" t="s">
        <v>141</v>
      </c>
      <c r="F488" s="2" t="s">
        <v>142</v>
      </c>
      <c r="G488" s="2"/>
      <c r="H488" s="32">
        <v>3</v>
      </c>
      <c r="I488" s="32">
        <v>1</v>
      </c>
      <c r="J488" s="32">
        <v>1</v>
      </c>
      <c r="K488" s="24">
        <v>2</v>
      </c>
      <c r="L488" s="24">
        <v>4</v>
      </c>
      <c r="M488" s="24">
        <v>3</v>
      </c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>
        <f t="shared" si="62"/>
        <v>14</v>
      </c>
    </row>
    <row r="489" spans="1:46" ht="15.75" customHeight="1" x14ac:dyDescent="0.25">
      <c r="A489" s="1"/>
      <c r="B489" s="24" t="s">
        <v>61</v>
      </c>
      <c r="C489" s="24" t="s">
        <v>62</v>
      </c>
      <c r="D489" s="2" t="s">
        <v>63</v>
      </c>
      <c r="E489" s="2" t="s">
        <v>62</v>
      </c>
      <c r="F489" s="2" t="s">
        <v>63</v>
      </c>
      <c r="G489" s="2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"/>
      <c r="AA489" s="2">
        <v>3</v>
      </c>
      <c r="AB489" s="2">
        <v>4</v>
      </c>
      <c r="AC489" s="2">
        <v>2</v>
      </c>
      <c r="AD489" s="2">
        <v>1</v>
      </c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>
        <f t="shared" si="62"/>
        <v>10</v>
      </c>
    </row>
    <row r="490" spans="1:46" ht="15.75" customHeight="1" x14ac:dyDescent="0.25">
      <c r="A490" s="1"/>
      <c r="B490" s="24" t="s">
        <v>227</v>
      </c>
      <c r="C490" s="24" t="s">
        <v>228</v>
      </c>
      <c r="D490" s="2" t="s">
        <v>229</v>
      </c>
      <c r="E490" s="2" t="s">
        <v>228</v>
      </c>
      <c r="F490" s="2" t="s">
        <v>229</v>
      </c>
      <c r="G490" s="2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>
        <v>2</v>
      </c>
      <c r="W490" s="24"/>
      <c r="X490" s="24">
        <v>1</v>
      </c>
      <c r="Y490" s="24">
        <v>1</v>
      </c>
      <c r="Z490" s="2"/>
      <c r="AA490" s="2">
        <v>1</v>
      </c>
      <c r="AB490" s="2">
        <v>1</v>
      </c>
      <c r="AC490" s="2"/>
      <c r="AD490" s="2"/>
      <c r="AE490" s="2"/>
      <c r="AF490" s="2"/>
      <c r="AG490" s="2"/>
      <c r="AH490" s="2"/>
      <c r="AI490" s="2"/>
      <c r="AJ490" s="2"/>
      <c r="AK490" s="2"/>
      <c r="AL490" s="2">
        <v>1</v>
      </c>
      <c r="AM490" s="2">
        <v>1</v>
      </c>
      <c r="AN490" s="2"/>
      <c r="AO490" s="2"/>
      <c r="AP490" s="2"/>
      <c r="AQ490" s="2"/>
      <c r="AR490" s="2"/>
      <c r="AS490" s="2"/>
      <c r="AT490" s="2">
        <f t="shared" si="62"/>
        <v>8</v>
      </c>
    </row>
    <row r="491" spans="1:46" ht="15.75" customHeight="1" x14ac:dyDescent="0.25">
      <c r="A491" s="1"/>
      <c r="B491" s="24" t="s">
        <v>89</v>
      </c>
      <c r="C491" s="24" t="s">
        <v>90</v>
      </c>
      <c r="D491" s="2" t="s">
        <v>91</v>
      </c>
      <c r="E491" s="2" t="s">
        <v>90</v>
      </c>
      <c r="F491" s="2" t="s">
        <v>91</v>
      </c>
      <c r="G491" s="2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>
        <v>1</v>
      </c>
      <c r="W491" s="24"/>
      <c r="X491" s="24"/>
      <c r="Y491" s="24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>
        <f t="shared" si="62"/>
        <v>1</v>
      </c>
    </row>
    <row r="492" spans="1:46" ht="15.75" customHeight="1" x14ac:dyDescent="0.25">
      <c r="A492" s="1"/>
      <c r="B492" s="24"/>
      <c r="C492" s="24"/>
      <c r="D492" s="2"/>
      <c r="E492" s="2"/>
      <c r="F492" s="2"/>
      <c r="G492" s="2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5.75" customHeight="1" x14ac:dyDescent="0.25">
      <c r="A493" s="1" t="s">
        <v>328</v>
      </c>
      <c r="B493" s="24"/>
      <c r="C493" s="24"/>
      <c r="D493" s="2"/>
      <c r="E493" s="2"/>
      <c r="F493" s="2"/>
      <c r="G493" s="2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5.75" customHeight="1" x14ac:dyDescent="0.25">
      <c r="A494" s="1"/>
      <c r="B494" s="24" t="s">
        <v>112</v>
      </c>
      <c r="C494" s="24" t="s">
        <v>113</v>
      </c>
      <c r="D494" s="2" t="s">
        <v>114</v>
      </c>
      <c r="E494" s="2" t="s">
        <v>113</v>
      </c>
      <c r="F494" s="2" t="s">
        <v>114</v>
      </c>
      <c r="G494" s="2"/>
      <c r="H494" s="24">
        <v>9</v>
      </c>
      <c r="I494" s="24">
        <v>2</v>
      </c>
      <c r="J494" s="24">
        <v>8</v>
      </c>
      <c r="K494" s="24">
        <v>7</v>
      </c>
      <c r="L494" s="24">
        <v>8</v>
      </c>
      <c r="M494" s="24">
        <v>6</v>
      </c>
      <c r="N494" s="24"/>
      <c r="O494" s="24">
        <v>6</v>
      </c>
      <c r="P494" s="24">
        <v>4</v>
      </c>
      <c r="Q494" s="24">
        <v>8</v>
      </c>
      <c r="R494" s="24">
        <v>4</v>
      </c>
      <c r="S494" s="24">
        <v>5</v>
      </c>
      <c r="T494" s="24">
        <v>7</v>
      </c>
      <c r="U494" s="24"/>
      <c r="V494" s="24">
        <v>5</v>
      </c>
      <c r="W494" s="24"/>
      <c r="X494" s="24">
        <v>3</v>
      </c>
      <c r="Y494" s="24">
        <v>1</v>
      </c>
      <c r="Z494" s="2"/>
      <c r="AA494" s="2">
        <v>8</v>
      </c>
      <c r="AB494" s="2">
        <v>7</v>
      </c>
      <c r="AC494" s="2">
        <v>7</v>
      </c>
      <c r="AD494" s="2">
        <v>7</v>
      </c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>
        <f t="shared" ref="AT494:AT501" si="63">SUM(H494:AR494)</f>
        <v>112</v>
      </c>
    </row>
    <row r="495" spans="1:46" ht="15.75" customHeight="1" x14ac:dyDescent="0.25">
      <c r="A495" s="1"/>
      <c r="B495" s="24" t="s">
        <v>260</v>
      </c>
      <c r="C495" s="24" t="s">
        <v>261</v>
      </c>
      <c r="D495" s="24" t="s">
        <v>262</v>
      </c>
      <c r="E495" s="2" t="s">
        <v>261</v>
      </c>
      <c r="F495" s="2" t="s">
        <v>262</v>
      </c>
      <c r="G495" s="2"/>
      <c r="H495" s="24"/>
      <c r="I495" s="24"/>
      <c r="J495" s="24"/>
      <c r="K495" s="24"/>
      <c r="L495" s="24"/>
      <c r="M495" s="24"/>
      <c r="N495" s="24"/>
      <c r="O495" s="24">
        <v>3</v>
      </c>
      <c r="P495" s="24">
        <v>7</v>
      </c>
      <c r="Q495" s="24">
        <v>4</v>
      </c>
      <c r="R495" s="2">
        <v>0</v>
      </c>
      <c r="S495" s="2">
        <v>7</v>
      </c>
      <c r="T495" s="2">
        <v>6</v>
      </c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>
        <f t="shared" si="63"/>
        <v>27</v>
      </c>
    </row>
    <row r="496" spans="1:46" ht="15.75" customHeight="1" x14ac:dyDescent="0.25">
      <c r="A496" s="1"/>
      <c r="B496" s="24" t="s">
        <v>234</v>
      </c>
      <c r="C496" s="24" t="s">
        <v>235</v>
      </c>
      <c r="D496" s="2" t="s">
        <v>236</v>
      </c>
      <c r="E496" s="2" t="s">
        <v>235</v>
      </c>
      <c r="F496" s="2" t="s">
        <v>236</v>
      </c>
      <c r="G496" s="2"/>
      <c r="H496" s="24">
        <v>0</v>
      </c>
      <c r="I496" s="24">
        <v>5</v>
      </c>
      <c r="J496" s="24">
        <v>1</v>
      </c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"/>
      <c r="W496" s="24"/>
      <c r="X496" s="24"/>
      <c r="Y496" s="24"/>
      <c r="Z496" s="2"/>
      <c r="AA496" s="2"/>
      <c r="AB496" s="2"/>
      <c r="AC496" s="2"/>
      <c r="AD496" s="2"/>
      <c r="AE496" s="2"/>
      <c r="AF496" s="2">
        <v>4</v>
      </c>
      <c r="AG496" s="2">
        <v>2</v>
      </c>
      <c r="AH496" s="2">
        <v>4</v>
      </c>
      <c r="AI496" s="2">
        <v>5</v>
      </c>
      <c r="AJ496" s="2"/>
      <c r="AK496" s="2">
        <v>2</v>
      </c>
      <c r="AL496" s="2"/>
      <c r="AM496" s="2"/>
      <c r="AN496" s="2"/>
      <c r="AO496" s="2"/>
      <c r="AP496" s="2"/>
      <c r="AQ496" s="2"/>
      <c r="AR496" s="2"/>
      <c r="AS496" s="2"/>
      <c r="AT496" s="2">
        <f t="shared" si="63"/>
        <v>23</v>
      </c>
    </row>
    <row r="497" spans="1:46" ht="15.75" customHeight="1" x14ac:dyDescent="0.25">
      <c r="A497" s="1"/>
      <c r="B497" s="24" t="s">
        <v>61</v>
      </c>
      <c r="C497" s="24" t="s">
        <v>62</v>
      </c>
      <c r="D497" s="2" t="s">
        <v>63</v>
      </c>
      <c r="E497" s="2" t="s">
        <v>62</v>
      </c>
      <c r="F497" s="2" t="s">
        <v>63</v>
      </c>
      <c r="G497" s="2"/>
      <c r="H497" s="24"/>
      <c r="I497" s="24"/>
      <c r="J497" s="24"/>
      <c r="K497" s="24"/>
      <c r="L497" s="24"/>
      <c r="M497" s="24"/>
      <c r="N497" s="24"/>
      <c r="O497" s="24">
        <v>4</v>
      </c>
      <c r="P497" s="24">
        <v>0</v>
      </c>
      <c r="Q497" s="24">
        <v>6</v>
      </c>
      <c r="R497" s="24"/>
      <c r="S497" s="24"/>
      <c r="T497" s="24"/>
      <c r="U497" s="24"/>
      <c r="V497" s="24"/>
      <c r="W497" s="24"/>
      <c r="X497" s="24"/>
      <c r="Y497" s="24"/>
      <c r="Z497" s="2"/>
      <c r="AA497" s="2">
        <v>4</v>
      </c>
      <c r="AB497" s="2">
        <v>4</v>
      </c>
      <c r="AC497" s="2">
        <v>3</v>
      </c>
      <c r="AD497" s="2">
        <v>1</v>
      </c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>
        <f t="shared" si="63"/>
        <v>22</v>
      </c>
    </row>
    <row r="498" spans="1:46" ht="15.75" customHeight="1" x14ac:dyDescent="0.25">
      <c r="A498" s="1"/>
      <c r="B498" s="24" t="s">
        <v>144</v>
      </c>
      <c r="C498" s="24" t="s">
        <v>145</v>
      </c>
      <c r="D498" s="2" t="s">
        <v>146</v>
      </c>
      <c r="E498" s="2" t="s">
        <v>145</v>
      </c>
      <c r="F498" s="2" t="s">
        <v>146</v>
      </c>
      <c r="G498" s="2"/>
      <c r="H498" s="24"/>
      <c r="I498" s="24"/>
      <c r="J498" s="24"/>
      <c r="K498" s="24">
        <v>0</v>
      </c>
      <c r="L498" s="24">
        <v>0</v>
      </c>
      <c r="M498" s="24">
        <v>3</v>
      </c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>
        <v>4</v>
      </c>
      <c r="AL498" s="2">
        <v>3</v>
      </c>
      <c r="AM498" s="2">
        <v>2</v>
      </c>
      <c r="AN498" s="2"/>
      <c r="AO498" s="2">
        <v>1</v>
      </c>
      <c r="AP498" s="2">
        <v>1</v>
      </c>
      <c r="AQ498" s="2"/>
      <c r="AR498" s="2"/>
      <c r="AS498" s="2"/>
      <c r="AT498" s="2">
        <f t="shared" si="63"/>
        <v>14</v>
      </c>
    </row>
    <row r="499" spans="1:46" ht="15" customHeight="1" x14ac:dyDescent="0.25">
      <c r="A499" s="1"/>
      <c r="B499" s="24" t="s">
        <v>242</v>
      </c>
      <c r="C499" s="24" t="s">
        <v>243</v>
      </c>
      <c r="D499" s="24" t="s">
        <v>244</v>
      </c>
      <c r="E499" s="2" t="s">
        <v>243</v>
      </c>
      <c r="F499" s="2" t="s">
        <v>244</v>
      </c>
      <c r="G499" s="2"/>
      <c r="H499" s="24"/>
      <c r="I499" s="24"/>
      <c r="J499" s="24"/>
      <c r="K499" s="24"/>
      <c r="L499" s="24"/>
      <c r="M499" s="24"/>
      <c r="N499" s="24"/>
      <c r="O499" s="24">
        <v>0</v>
      </c>
      <c r="P499" s="24">
        <v>2</v>
      </c>
      <c r="Q499" s="24">
        <v>1</v>
      </c>
      <c r="R499" s="2"/>
      <c r="S499" s="2"/>
      <c r="T499" s="2"/>
      <c r="U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>
        <v>1</v>
      </c>
      <c r="AL499" s="2">
        <v>1</v>
      </c>
      <c r="AM499" s="2">
        <v>1</v>
      </c>
      <c r="AN499" s="2"/>
      <c r="AO499" s="2">
        <v>3</v>
      </c>
      <c r="AP499" s="2">
        <v>3</v>
      </c>
      <c r="AQ499" s="2">
        <v>1</v>
      </c>
      <c r="AR499" s="2">
        <v>1</v>
      </c>
      <c r="AS499" s="2"/>
      <c r="AT499" s="2">
        <f t="shared" si="63"/>
        <v>14</v>
      </c>
    </row>
    <row r="500" spans="1:46" ht="15" customHeight="1" x14ac:dyDescent="0.25">
      <c r="A500" s="1"/>
      <c r="B500" s="24" t="s">
        <v>89</v>
      </c>
      <c r="C500" s="24" t="s">
        <v>90</v>
      </c>
      <c r="D500" s="2" t="s">
        <v>91</v>
      </c>
      <c r="E500" s="2" t="s">
        <v>90</v>
      </c>
      <c r="F500" s="2" t="s">
        <v>91</v>
      </c>
      <c r="G500" s="2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>
        <v>1</v>
      </c>
      <c r="W500" s="24"/>
      <c r="X500" s="24"/>
      <c r="Y500" s="24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>
        <v>5</v>
      </c>
      <c r="AL500" s="2"/>
      <c r="AM500" s="2"/>
      <c r="AN500" s="2"/>
      <c r="AO500" s="2"/>
      <c r="AP500" s="2"/>
      <c r="AQ500" s="2"/>
      <c r="AR500" s="2"/>
      <c r="AS500" s="2"/>
      <c r="AT500" s="2">
        <f t="shared" si="63"/>
        <v>6</v>
      </c>
    </row>
    <row r="501" spans="1:46" ht="15.75" customHeight="1" x14ac:dyDescent="0.25">
      <c r="A501" s="1"/>
      <c r="B501" s="24" t="s">
        <v>227</v>
      </c>
      <c r="C501" s="24" t="s">
        <v>228</v>
      </c>
      <c r="D501" s="24" t="s">
        <v>229</v>
      </c>
      <c r="E501" s="2" t="s">
        <v>228</v>
      </c>
      <c r="F501" s="2" t="s">
        <v>229</v>
      </c>
      <c r="G501" s="2"/>
      <c r="H501" s="24">
        <v>0</v>
      </c>
      <c r="I501" s="24">
        <v>4</v>
      </c>
      <c r="J501" s="24">
        <v>0</v>
      </c>
      <c r="K501" s="24"/>
      <c r="L501" s="24"/>
      <c r="M501" s="24"/>
      <c r="N501" s="24"/>
      <c r="O501" s="24"/>
      <c r="P501" s="24"/>
      <c r="Q501" s="24"/>
      <c r="R501" s="2"/>
      <c r="S501" s="2"/>
      <c r="T501" s="2"/>
      <c r="U501" s="2"/>
      <c r="W501" s="2"/>
      <c r="X501" s="2"/>
      <c r="Y501" s="2"/>
      <c r="Z501" s="2"/>
      <c r="AA501" s="2">
        <v>1</v>
      </c>
      <c r="AB501" s="2">
        <v>1</v>
      </c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>
        <f t="shared" si="63"/>
        <v>6</v>
      </c>
    </row>
    <row r="502" spans="1:46" ht="15.75" customHeight="1" x14ac:dyDescent="0.25">
      <c r="A502" s="1"/>
      <c r="B502" s="24"/>
      <c r="C502" s="24"/>
      <c r="D502" s="2"/>
      <c r="E502" s="24"/>
      <c r="F502" s="2"/>
      <c r="G502" s="2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T502" s="2"/>
    </row>
    <row r="503" spans="1:46" ht="15.75" customHeight="1" x14ac:dyDescent="0.25">
      <c r="A503" s="1" t="s">
        <v>329</v>
      </c>
      <c r="B503" s="24"/>
      <c r="C503" s="24"/>
      <c r="D503" s="2"/>
      <c r="E503" s="24"/>
      <c r="F503" s="2"/>
      <c r="G503" s="2"/>
      <c r="H503" s="32"/>
      <c r="I503" s="32"/>
      <c r="J503" s="32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ht="15.75" customHeight="1" x14ac:dyDescent="0.25">
      <c r="A504" s="1"/>
      <c r="B504" s="24" t="s">
        <v>234</v>
      </c>
      <c r="C504" s="24" t="s">
        <v>235</v>
      </c>
      <c r="D504" s="2" t="s">
        <v>236</v>
      </c>
      <c r="E504" s="24" t="s">
        <v>235</v>
      </c>
      <c r="F504" s="2" t="s">
        <v>236</v>
      </c>
      <c r="G504" s="2"/>
      <c r="H504" s="32">
        <v>1</v>
      </c>
      <c r="I504" s="32">
        <v>2</v>
      </c>
      <c r="J504" s="32">
        <v>5</v>
      </c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"/>
      <c r="AA504" s="2"/>
      <c r="AB504" s="2"/>
      <c r="AC504" s="2"/>
      <c r="AD504" s="2"/>
      <c r="AE504" s="2"/>
      <c r="AF504" s="2">
        <v>2</v>
      </c>
      <c r="AG504" s="2">
        <v>2</v>
      </c>
      <c r="AH504" s="2">
        <v>2</v>
      </c>
      <c r="AI504" s="2">
        <v>2</v>
      </c>
      <c r="AJ504" s="2"/>
      <c r="AK504" s="2">
        <v>1</v>
      </c>
      <c r="AL504" s="2">
        <v>1</v>
      </c>
      <c r="AM504" s="2">
        <v>1</v>
      </c>
      <c r="AN504" s="2"/>
      <c r="AO504" s="2"/>
      <c r="AP504" s="2"/>
      <c r="AQ504" s="2"/>
      <c r="AR504" s="2"/>
      <c r="AS504" s="2"/>
      <c r="AT504" s="2">
        <f t="shared" ref="AT504:AT506" si="64">SUM(H504:AR504)</f>
        <v>19</v>
      </c>
    </row>
    <row r="505" spans="1:46" ht="15.75" customHeight="1" x14ac:dyDescent="0.25">
      <c r="A505" s="1"/>
      <c r="B505" s="24" t="s">
        <v>61</v>
      </c>
      <c r="C505" s="24" t="s">
        <v>62</v>
      </c>
      <c r="D505" s="2" t="s">
        <v>63</v>
      </c>
      <c r="E505" s="2" t="s">
        <v>62</v>
      </c>
      <c r="F505" s="2" t="s">
        <v>63</v>
      </c>
      <c r="G505" s="2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"/>
      <c r="AA505" s="2">
        <v>1</v>
      </c>
      <c r="AB505" s="2">
        <v>1</v>
      </c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>
        <f t="shared" si="64"/>
        <v>2</v>
      </c>
    </row>
    <row r="506" spans="1:46" ht="15.75" customHeight="1" x14ac:dyDescent="0.25">
      <c r="A506" s="1"/>
      <c r="B506" s="24" t="s">
        <v>89</v>
      </c>
      <c r="C506" s="24" t="s">
        <v>90</v>
      </c>
      <c r="D506" s="2" t="s">
        <v>91</v>
      </c>
      <c r="E506" s="2" t="s">
        <v>90</v>
      </c>
      <c r="F506" s="2" t="s">
        <v>91</v>
      </c>
      <c r="G506" s="2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>
        <v>1</v>
      </c>
      <c r="W506" s="24"/>
      <c r="X506" s="24"/>
      <c r="Y506" s="24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>
        <f t="shared" si="64"/>
        <v>1</v>
      </c>
    </row>
    <row r="507" spans="1:46" ht="16.5" customHeight="1" x14ac:dyDescent="0.25">
      <c r="A507" s="1"/>
      <c r="B507" s="24"/>
      <c r="C507" s="24"/>
      <c r="D507" s="2"/>
      <c r="E507" s="2"/>
      <c r="F507" s="2"/>
      <c r="G507" s="2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ht="16.5" customHeight="1" x14ac:dyDescent="0.25">
      <c r="A508" s="1" t="s">
        <v>330</v>
      </c>
      <c r="B508" s="24"/>
      <c r="C508" s="24"/>
      <c r="D508" s="2"/>
      <c r="E508" s="2"/>
      <c r="F508" s="2"/>
      <c r="G508" s="2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ht="15.75" customHeight="1" x14ac:dyDescent="0.25">
      <c r="A509" s="1"/>
      <c r="B509" s="24" t="s">
        <v>112</v>
      </c>
      <c r="C509" s="24" t="s">
        <v>113</v>
      </c>
      <c r="D509" s="2" t="s">
        <v>114</v>
      </c>
      <c r="E509" s="2" t="s">
        <v>113</v>
      </c>
      <c r="F509" s="2" t="s">
        <v>114</v>
      </c>
      <c r="G509" s="2"/>
      <c r="H509" s="24">
        <v>2</v>
      </c>
      <c r="I509" s="24">
        <v>3</v>
      </c>
      <c r="J509" s="24">
        <v>6</v>
      </c>
      <c r="K509" s="24">
        <v>1</v>
      </c>
      <c r="L509" s="24">
        <v>1</v>
      </c>
      <c r="M509" s="24">
        <v>2</v>
      </c>
      <c r="N509" s="24"/>
      <c r="O509" s="24">
        <v>2</v>
      </c>
      <c r="P509" s="24">
        <v>1</v>
      </c>
      <c r="Q509" s="24">
        <v>2</v>
      </c>
      <c r="R509" s="24">
        <v>7</v>
      </c>
      <c r="S509" s="24">
        <v>7</v>
      </c>
      <c r="T509" s="24">
        <v>8</v>
      </c>
      <c r="U509" s="24"/>
      <c r="V509" s="24"/>
      <c r="W509" s="24"/>
      <c r="X509" s="24"/>
      <c r="Y509" s="24"/>
      <c r="Z509" s="2"/>
      <c r="AA509" s="2">
        <v>1</v>
      </c>
      <c r="AB509" s="2">
        <v>1</v>
      </c>
      <c r="AC509" s="2">
        <v>1</v>
      </c>
      <c r="AD509" s="2">
        <v>1</v>
      </c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>
        <f t="shared" ref="AT509:AT515" si="65">SUM(H509:AR509)</f>
        <v>46</v>
      </c>
    </row>
    <row r="510" spans="1:46" ht="15.75" customHeight="1" x14ac:dyDescent="0.25">
      <c r="A510" s="1"/>
      <c r="B510" s="24" t="s">
        <v>254</v>
      </c>
      <c r="C510" s="24" t="s">
        <v>255</v>
      </c>
      <c r="D510" s="2" t="s">
        <v>249</v>
      </c>
      <c r="E510" s="2" t="s">
        <v>255</v>
      </c>
      <c r="F510" s="2" t="s">
        <v>249</v>
      </c>
      <c r="G510" s="2"/>
      <c r="H510" s="24">
        <v>7</v>
      </c>
      <c r="I510" s="24">
        <v>6</v>
      </c>
      <c r="J510" s="24">
        <v>3</v>
      </c>
      <c r="K510" s="24">
        <v>7</v>
      </c>
      <c r="L510" s="24">
        <v>4</v>
      </c>
      <c r="M510" s="24">
        <v>7</v>
      </c>
      <c r="N510" s="24"/>
      <c r="O510" s="24">
        <v>1</v>
      </c>
      <c r="P510" s="24">
        <v>2</v>
      </c>
      <c r="Q510" s="24">
        <v>0</v>
      </c>
      <c r="R510" s="24"/>
      <c r="S510" s="24"/>
      <c r="T510" s="24"/>
      <c r="U510" s="24"/>
      <c r="V510" s="24"/>
      <c r="W510" s="24"/>
      <c r="X510" s="24"/>
      <c r="Y510" s="24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>
        <f t="shared" si="65"/>
        <v>37</v>
      </c>
    </row>
    <row r="511" spans="1:46" ht="15.75" customHeight="1" x14ac:dyDescent="0.25">
      <c r="A511" s="1"/>
      <c r="B511" s="24" t="s">
        <v>234</v>
      </c>
      <c r="C511" s="24" t="s">
        <v>235</v>
      </c>
      <c r="D511" s="2" t="s">
        <v>236</v>
      </c>
      <c r="E511" s="24" t="s">
        <v>235</v>
      </c>
      <c r="F511" s="2" t="s">
        <v>236</v>
      </c>
      <c r="G511" s="2"/>
      <c r="H511" s="24">
        <v>1</v>
      </c>
      <c r="I511" s="24">
        <v>2</v>
      </c>
      <c r="J511" s="24">
        <v>5</v>
      </c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"/>
      <c r="AA511" s="2"/>
      <c r="AB511" s="2"/>
      <c r="AC511" s="2"/>
      <c r="AD511" s="2"/>
      <c r="AE511" s="2"/>
      <c r="AF511" s="2">
        <v>3</v>
      </c>
      <c r="AG511" s="2">
        <v>3</v>
      </c>
      <c r="AH511" s="2">
        <v>3</v>
      </c>
      <c r="AI511" s="2">
        <v>3</v>
      </c>
      <c r="AJ511" s="2"/>
      <c r="AK511" s="2">
        <v>3</v>
      </c>
      <c r="AL511" s="2"/>
      <c r="AM511" s="2"/>
      <c r="AN511" s="2"/>
      <c r="AO511" s="2"/>
      <c r="AP511" s="2"/>
      <c r="AQ511" s="2"/>
      <c r="AR511" s="2"/>
      <c r="AS511" s="2"/>
      <c r="AT511" s="2">
        <f t="shared" si="65"/>
        <v>23</v>
      </c>
    </row>
    <row r="512" spans="1:46" ht="15" customHeight="1" x14ac:dyDescent="0.25">
      <c r="A512" s="1"/>
      <c r="B512" s="24" t="s">
        <v>242</v>
      </c>
      <c r="C512" s="24" t="s">
        <v>243</v>
      </c>
      <c r="D512" s="2" t="s">
        <v>244</v>
      </c>
      <c r="E512" s="24" t="s">
        <v>243</v>
      </c>
      <c r="F512" s="2" t="s">
        <v>244</v>
      </c>
      <c r="G512" s="2"/>
      <c r="H512" s="24"/>
      <c r="I512" s="24"/>
      <c r="J512" s="24"/>
      <c r="K512" s="24"/>
      <c r="L512" s="24"/>
      <c r="M512" s="24"/>
      <c r="N512" s="24"/>
      <c r="O512" s="24">
        <v>3</v>
      </c>
      <c r="P512" s="24">
        <v>5</v>
      </c>
      <c r="Q512" s="24">
        <v>0</v>
      </c>
      <c r="R512" s="24"/>
      <c r="S512" s="24"/>
      <c r="T512" s="24"/>
      <c r="U512" s="24"/>
      <c r="V512" s="24"/>
      <c r="W512" s="24"/>
      <c r="X512" s="24"/>
      <c r="Y512" s="24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>
        <v>1</v>
      </c>
      <c r="AL512" s="2">
        <v>1</v>
      </c>
      <c r="AM512" s="2">
        <v>1</v>
      </c>
      <c r="AN512" s="2"/>
      <c r="AO512" s="2">
        <v>1</v>
      </c>
      <c r="AP512" s="2">
        <v>1</v>
      </c>
      <c r="AQ512" s="2">
        <v>1</v>
      </c>
      <c r="AR512" s="2">
        <v>1</v>
      </c>
      <c r="AS512" s="2"/>
      <c r="AT512" s="2">
        <f t="shared" si="65"/>
        <v>15</v>
      </c>
    </row>
    <row r="513" spans="1:46" ht="15" customHeight="1" x14ac:dyDescent="0.25">
      <c r="A513" s="1"/>
      <c r="B513" s="24" t="s">
        <v>260</v>
      </c>
      <c r="C513" s="24" t="s">
        <v>261</v>
      </c>
      <c r="D513" s="2" t="s">
        <v>262</v>
      </c>
      <c r="E513" s="24" t="s">
        <v>261</v>
      </c>
      <c r="F513" s="2" t="s">
        <v>262</v>
      </c>
      <c r="G513" s="2"/>
      <c r="H513" s="24"/>
      <c r="I513" s="24"/>
      <c r="J513" s="24"/>
      <c r="K513" s="24"/>
      <c r="L513" s="24"/>
      <c r="M513" s="24"/>
      <c r="N513" s="24"/>
      <c r="O513" s="24">
        <v>4</v>
      </c>
      <c r="P513" s="24">
        <v>3</v>
      </c>
      <c r="Q513" s="24">
        <v>6</v>
      </c>
      <c r="R513" s="24"/>
      <c r="S513" s="24"/>
      <c r="T513" s="24"/>
      <c r="U513" s="24"/>
      <c r="V513" s="24"/>
      <c r="W513" s="24"/>
      <c r="X513" s="24"/>
      <c r="Y513" s="24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>
        <f t="shared" si="65"/>
        <v>13</v>
      </c>
    </row>
    <row r="514" spans="1:46" ht="18" customHeight="1" x14ac:dyDescent="0.25">
      <c r="A514" s="1"/>
      <c r="B514" s="24" t="s">
        <v>89</v>
      </c>
      <c r="C514" s="24" t="s">
        <v>90</v>
      </c>
      <c r="D514" s="2" t="s">
        <v>91</v>
      </c>
      <c r="E514" s="24" t="s">
        <v>90</v>
      </c>
      <c r="F514" s="2" t="s">
        <v>91</v>
      </c>
      <c r="G514" s="2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>
        <v>2</v>
      </c>
      <c r="W514" s="24"/>
      <c r="X514" s="24"/>
      <c r="Y514" s="24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>
        <v>2</v>
      </c>
      <c r="AL514" s="2">
        <v>2</v>
      </c>
      <c r="AM514" s="2">
        <v>2</v>
      </c>
      <c r="AN514" s="2"/>
      <c r="AO514" s="2"/>
      <c r="AP514" s="2"/>
      <c r="AQ514" s="2"/>
      <c r="AR514" s="2"/>
      <c r="AS514" s="2"/>
      <c r="AT514" s="2">
        <f t="shared" si="65"/>
        <v>8</v>
      </c>
    </row>
    <row r="515" spans="1:46" ht="15.75" x14ac:dyDescent="0.25">
      <c r="A515" s="1"/>
      <c r="B515" s="24" t="s">
        <v>61</v>
      </c>
      <c r="C515" s="24" t="s">
        <v>62</v>
      </c>
      <c r="D515" s="2" t="s">
        <v>63</v>
      </c>
      <c r="E515" s="24" t="s">
        <v>62</v>
      </c>
      <c r="F515" s="2" t="s">
        <v>63</v>
      </c>
      <c r="G515" s="2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"/>
      <c r="AA515" s="2">
        <v>3</v>
      </c>
      <c r="AB515" s="2">
        <v>3</v>
      </c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>
        <f t="shared" si="65"/>
        <v>6</v>
      </c>
    </row>
    <row r="516" spans="1:46" ht="19.5" customHeight="1" x14ac:dyDescent="0.2">
      <c r="AA516" s="18"/>
      <c r="AB516" s="18"/>
      <c r="AC516" s="18"/>
      <c r="AD516" s="18"/>
      <c r="AF516" s="18"/>
      <c r="AG516" s="18"/>
      <c r="AH516" s="18"/>
      <c r="AI516" s="18"/>
      <c r="AK516" s="18"/>
      <c r="AO516" s="18"/>
    </row>
    <row r="517" spans="1:46" ht="18" customHeight="1" x14ac:dyDescent="0.25">
      <c r="A517" s="1" t="s">
        <v>331</v>
      </c>
      <c r="B517" s="24"/>
      <c r="C517" s="24"/>
      <c r="D517" s="2"/>
      <c r="E517" s="24"/>
      <c r="F517" s="2"/>
      <c r="G517" s="2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ht="18" customHeight="1" x14ac:dyDescent="0.25">
      <c r="A518" s="1"/>
      <c r="B518" s="24" t="s">
        <v>96</v>
      </c>
      <c r="C518" s="24" t="s">
        <v>97</v>
      </c>
      <c r="D518" s="2" t="s">
        <v>98</v>
      </c>
      <c r="E518" s="24" t="s">
        <v>97</v>
      </c>
      <c r="F518" s="2" t="s">
        <v>98</v>
      </c>
      <c r="G518" s="2"/>
      <c r="H518" s="24">
        <v>1</v>
      </c>
      <c r="I518" s="24">
        <v>1</v>
      </c>
      <c r="J518" s="24">
        <v>1</v>
      </c>
      <c r="K518" s="24">
        <v>1</v>
      </c>
      <c r="L518" s="24">
        <v>1</v>
      </c>
      <c r="M518" s="24">
        <v>1</v>
      </c>
      <c r="N518" s="24"/>
      <c r="O518" s="24"/>
      <c r="P518" s="24"/>
      <c r="Q518" s="24"/>
      <c r="R518" s="24"/>
      <c r="S518" s="24"/>
      <c r="T518" s="24"/>
      <c r="U518" s="24"/>
      <c r="V518" s="24">
        <v>1</v>
      </c>
      <c r="W518" s="24"/>
      <c r="X518" s="24">
        <v>1</v>
      </c>
      <c r="Y518" s="24">
        <v>1</v>
      </c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>
        <v>1</v>
      </c>
      <c r="AL518" s="2"/>
      <c r="AM518" s="2"/>
      <c r="AN518" s="2"/>
      <c r="AO518" s="2"/>
      <c r="AP518" s="2"/>
      <c r="AQ518" s="2"/>
      <c r="AR518" s="2"/>
      <c r="AS518" s="2"/>
      <c r="AT518" s="2">
        <f>SUM(H518:AR518)</f>
        <v>10</v>
      </c>
    </row>
    <row r="519" spans="1:46" ht="18" customHeight="1" x14ac:dyDescent="0.25">
      <c r="A519" s="1"/>
      <c r="B519" s="24"/>
      <c r="C519" s="24"/>
      <c r="D519" s="2"/>
      <c r="E519" s="24"/>
      <c r="F519" s="2"/>
      <c r="G519" s="2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ht="18" customHeight="1" x14ac:dyDescent="0.25">
      <c r="A520" s="1" t="s">
        <v>332</v>
      </c>
      <c r="B520" s="24"/>
      <c r="C520" s="24"/>
      <c r="D520" s="2"/>
      <c r="E520" s="24"/>
      <c r="F520" s="2"/>
      <c r="G520" s="2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ht="18" customHeight="1" x14ac:dyDescent="0.25">
      <c r="A521" s="1"/>
      <c r="B521" s="24" t="s">
        <v>96</v>
      </c>
      <c r="C521" s="24" t="s">
        <v>97</v>
      </c>
      <c r="D521" s="2" t="s">
        <v>98</v>
      </c>
      <c r="E521" s="24" t="s">
        <v>97</v>
      </c>
      <c r="F521" s="2" t="s">
        <v>98</v>
      </c>
      <c r="G521" s="2"/>
      <c r="H521" s="24">
        <v>2</v>
      </c>
      <c r="I521" s="24">
        <v>2</v>
      </c>
      <c r="J521" s="24">
        <v>1</v>
      </c>
      <c r="K521" s="24">
        <v>2</v>
      </c>
      <c r="L521" s="24">
        <v>2</v>
      </c>
      <c r="M521" s="24">
        <v>2</v>
      </c>
      <c r="N521" s="24"/>
      <c r="O521" s="24"/>
      <c r="P521" s="24"/>
      <c r="Q521" s="24"/>
      <c r="R521" s="24"/>
      <c r="S521" s="24"/>
      <c r="T521" s="24"/>
      <c r="U521" s="24"/>
      <c r="V521" s="24">
        <v>1</v>
      </c>
      <c r="W521" s="24"/>
      <c r="X521" s="24">
        <v>1</v>
      </c>
      <c r="Y521" s="24">
        <v>1</v>
      </c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>
        <v>1</v>
      </c>
      <c r="AL521" s="2">
        <v>1</v>
      </c>
      <c r="AM521" s="2">
        <v>1</v>
      </c>
      <c r="AN521" s="2"/>
      <c r="AO521" s="2"/>
      <c r="AP521" s="2"/>
      <c r="AQ521" s="2"/>
      <c r="AR521" s="2"/>
      <c r="AS521" s="2"/>
      <c r="AT521" s="2">
        <f>SUM(H521:AR521)</f>
        <v>17</v>
      </c>
    </row>
    <row r="522" spans="1:46" ht="18" customHeight="1" x14ac:dyDescent="0.25">
      <c r="A522" s="1"/>
      <c r="B522" s="24"/>
      <c r="C522" s="24"/>
      <c r="D522" s="2"/>
      <c r="E522" s="24"/>
      <c r="F522" s="2"/>
      <c r="G522" s="2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ht="18" customHeight="1" x14ac:dyDescent="0.25">
      <c r="A523" s="1" t="s">
        <v>333</v>
      </c>
      <c r="B523" s="24"/>
      <c r="C523" s="24"/>
      <c r="D523" s="2"/>
      <c r="E523" s="24"/>
      <c r="F523" s="2"/>
      <c r="G523" s="2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ht="18" customHeight="1" x14ac:dyDescent="0.25">
      <c r="A524" s="1"/>
      <c r="B524" s="24" t="s">
        <v>96</v>
      </c>
      <c r="C524" s="24" t="s">
        <v>97</v>
      </c>
      <c r="D524" s="2" t="s">
        <v>98</v>
      </c>
      <c r="E524" s="24" t="s">
        <v>97</v>
      </c>
      <c r="F524" s="2" t="s">
        <v>98</v>
      </c>
      <c r="G524" s="2"/>
      <c r="H524" s="32">
        <v>1</v>
      </c>
      <c r="I524" s="24">
        <v>1</v>
      </c>
      <c r="J524" s="24">
        <v>1</v>
      </c>
      <c r="K524" s="24">
        <v>1</v>
      </c>
      <c r="L524" s="32">
        <v>1</v>
      </c>
      <c r="M524" s="24">
        <v>1</v>
      </c>
      <c r="N524" s="24"/>
      <c r="O524" s="24"/>
      <c r="P524" s="24"/>
      <c r="Q524" s="24"/>
      <c r="R524" s="24"/>
      <c r="S524" s="24"/>
      <c r="T524" s="24"/>
      <c r="U524" s="24"/>
      <c r="V524" s="24">
        <v>1</v>
      </c>
      <c r="W524" s="24"/>
      <c r="X524" s="24">
        <v>1</v>
      </c>
      <c r="Y524" s="24">
        <v>1</v>
      </c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>
        <v>2</v>
      </c>
      <c r="AL524" s="2">
        <v>1</v>
      </c>
      <c r="AM524" s="2">
        <v>1</v>
      </c>
      <c r="AN524" s="2"/>
      <c r="AO524" s="2"/>
      <c r="AP524" s="2"/>
      <c r="AQ524" s="2"/>
      <c r="AR524" s="2"/>
      <c r="AS524" s="2"/>
      <c r="AT524" s="2">
        <f>SUM(H524:AR524)</f>
        <v>13</v>
      </c>
    </row>
    <row r="525" spans="1:46" ht="18" customHeight="1" x14ac:dyDescent="0.25">
      <c r="A525" s="1"/>
      <c r="B525" s="24"/>
      <c r="C525" s="24"/>
      <c r="D525" s="2"/>
      <c r="E525" s="24"/>
      <c r="F525" s="2"/>
      <c r="G525" s="2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ht="18" customHeight="1" x14ac:dyDescent="0.25">
      <c r="A526" s="1" t="s">
        <v>334</v>
      </c>
      <c r="B526" s="24"/>
      <c r="C526" s="24"/>
      <c r="D526" s="2"/>
      <c r="E526" s="24"/>
      <c r="F526" s="2"/>
      <c r="G526" s="2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ht="18" customHeight="1" x14ac:dyDescent="0.25">
      <c r="A527" s="1"/>
      <c r="B527" s="24" t="s">
        <v>96</v>
      </c>
      <c r="C527" s="24" t="s">
        <v>97</v>
      </c>
      <c r="D527" s="2" t="s">
        <v>98</v>
      </c>
      <c r="E527" s="24" t="s">
        <v>97</v>
      </c>
      <c r="F527" s="2" t="s">
        <v>98</v>
      </c>
      <c r="G527" s="2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>
        <v>1</v>
      </c>
      <c r="Y527" s="24">
        <v>1</v>
      </c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>
        <f>SUM(H527:AR527)</f>
        <v>2</v>
      </c>
    </row>
    <row r="528" spans="1:46" ht="18" customHeight="1" x14ac:dyDescent="0.25">
      <c r="A528" s="1"/>
      <c r="B528" s="24"/>
      <c r="C528" s="24"/>
      <c r="D528" s="2"/>
      <c r="E528" s="24"/>
      <c r="F528" s="2"/>
      <c r="G528" s="2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ht="18" customHeight="1" x14ac:dyDescent="0.25">
      <c r="A529" s="1" t="s">
        <v>335</v>
      </c>
      <c r="B529" s="24"/>
      <c r="C529" s="24"/>
      <c r="D529" s="2"/>
      <c r="E529" s="24"/>
      <c r="F529" s="2"/>
      <c r="G529" s="2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ht="18" customHeight="1" x14ac:dyDescent="0.25">
      <c r="A530" s="1"/>
      <c r="B530" s="24" t="s">
        <v>160</v>
      </c>
      <c r="C530" s="24" t="s">
        <v>161</v>
      </c>
      <c r="D530" s="2" t="s">
        <v>336</v>
      </c>
      <c r="E530" s="24" t="s">
        <v>161</v>
      </c>
      <c r="F530" s="2" t="s">
        <v>163</v>
      </c>
      <c r="G530" s="2"/>
      <c r="H530" s="24">
        <v>9</v>
      </c>
      <c r="I530" s="24">
        <v>9</v>
      </c>
      <c r="J530" s="24">
        <v>9</v>
      </c>
      <c r="K530" s="24">
        <v>7</v>
      </c>
      <c r="L530" s="24">
        <v>5</v>
      </c>
      <c r="M530" s="24">
        <v>7</v>
      </c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>
        <v>9</v>
      </c>
      <c r="AL530" s="2"/>
      <c r="AM530" s="2"/>
      <c r="AN530" s="2"/>
      <c r="AO530" s="2"/>
      <c r="AP530" s="2"/>
      <c r="AQ530" s="2"/>
      <c r="AR530" s="2"/>
      <c r="AS530" s="2"/>
      <c r="AT530" s="2">
        <f t="shared" ref="AT530:AT535" si="66">SUM(H530:AR530)</f>
        <v>55</v>
      </c>
    </row>
    <row r="531" spans="1:46" ht="18" customHeight="1" x14ac:dyDescent="0.25">
      <c r="A531" s="1"/>
      <c r="B531" s="24" t="s">
        <v>164</v>
      </c>
      <c r="C531" s="24" t="s">
        <v>167</v>
      </c>
      <c r="D531" s="2" t="s">
        <v>168</v>
      </c>
      <c r="E531" s="24" t="s">
        <v>167</v>
      </c>
      <c r="F531" s="2" t="s">
        <v>168</v>
      </c>
      <c r="G531" s="2"/>
      <c r="H531" s="24">
        <v>8</v>
      </c>
      <c r="I531" s="24">
        <v>8</v>
      </c>
      <c r="J531" s="24">
        <v>8</v>
      </c>
      <c r="K531" s="24">
        <v>2</v>
      </c>
      <c r="L531" s="24">
        <v>2</v>
      </c>
      <c r="M531" s="24">
        <v>2</v>
      </c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>
        <v>7</v>
      </c>
      <c r="AL531" s="2"/>
      <c r="AM531" s="2"/>
      <c r="AN531" s="2"/>
      <c r="AO531" s="2"/>
      <c r="AP531" s="2"/>
      <c r="AQ531" s="2"/>
      <c r="AR531" s="2"/>
      <c r="AS531" s="2"/>
      <c r="AT531" s="2">
        <f t="shared" si="66"/>
        <v>37</v>
      </c>
    </row>
    <row r="532" spans="1:46" ht="18" customHeight="1" x14ac:dyDescent="0.25">
      <c r="A532" s="1"/>
      <c r="B532" s="24" t="s">
        <v>288</v>
      </c>
      <c r="C532" s="24" t="s">
        <v>289</v>
      </c>
      <c r="D532" s="2" t="s">
        <v>290</v>
      </c>
      <c r="E532" s="24" t="s">
        <v>289</v>
      </c>
      <c r="F532" s="2" t="s">
        <v>290</v>
      </c>
      <c r="G532" s="2"/>
      <c r="H532" s="24">
        <v>4</v>
      </c>
      <c r="I532" s="24">
        <v>4</v>
      </c>
      <c r="J532" s="24">
        <v>3</v>
      </c>
      <c r="K532" s="24">
        <v>6</v>
      </c>
      <c r="L532" s="24">
        <v>7</v>
      </c>
      <c r="M532" s="24">
        <v>6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>
        <f t="shared" si="66"/>
        <v>30</v>
      </c>
    </row>
    <row r="533" spans="1:46" ht="18" customHeight="1" x14ac:dyDescent="0.25">
      <c r="A533" s="1"/>
      <c r="B533" s="24" t="s">
        <v>292</v>
      </c>
      <c r="C533" s="24" t="s">
        <v>293</v>
      </c>
      <c r="D533" s="2" t="s">
        <v>294</v>
      </c>
      <c r="E533" s="24" t="s">
        <v>293</v>
      </c>
      <c r="F533" s="2" t="s">
        <v>294</v>
      </c>
      <c r="G533" s="2"/>
      <c r="H533" s="24">
        <v>6</v>
      </c>
      <c r="I533" s="24">
        <v>6</v>
      </c>
      <c r="J533" s="24">
        <v>4</v>
      </c>
      <c r="K533" s="24">
        <v>4</v>
      </c>
      <c r="L533" s="24">
        <v>4</v>
      </c>
      <c r="M533" s="24">
        <v>5</v>
      </c>
      <c r="N533" s="24"/>
      <c r="O533" s="24"/>
      <c r="P533" s="24"/>
      <c r="Q533" s="24"/>
      <c r="R533" s="24"/>
      <c r="S533" s="24"/>
      <c r="T533" s="24"/>
      <c r="U533" s="24"/>
      <c r="V533" s="24">
        <v>1</v>
      </c>
      <c r="W533" s="24"/>
      <c r="X533" s="24"/>
      <c r="Y533" s="24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>
        <f t="shared" si="66"/>
        <v>30</v>
      </c>
    </row>
    <row r="534" spans="1:46" ht="16.5" customHeight="1" x14ac:dyDescent="0.25">
      <c r="A534" s="1"/>
      <c r="B534" s="24" t="s">
        <v>208</v>
      </c>
      <c r="C534" s="24" t="s">
        <v>209</v>
      </c>
      <c r="D534" s="2" t="s">
        <v>210</v>
      </c>
      <c r="E534" s="24" t="s">
        <v>209</v>
      </c>
      <c r="F534" s="2" t="s">
        <v>210</v>
      </c>
      <c r="G534" s="2"/>
      <c r="H534" s="24">
        <v>3</v>
      </c>
      <c r="I534" s="24">
        <v>2</v>
      </c>
      <c r="J534" s="24">
        <v>5</v>
      </c>
      <c r="K534" s="24">
        <v>5</v>
      </c>
      <c r="L534" s="24">
        <v>6</v>
      </c>
      <c r="M534" s="24">
        <v>3</v>
      </c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>
        <f t="shared" si="66"/>
        <v>24</v>
      </c>
    </row>
    <row r="535" spans="1:46" ht="16.5" customHeight="1" x14ac:dyDescent="0.25">
      <c r="A535" s="1"/>
      <c r="B535" s="24" t="s">
        <v>169</v>
      </c>
      <c r="C535" s="24" t="s">
        <v>170</v>
      </c>
      <c r="D535" s="2" t="s">
        <v>171</v>
      </c>
      <c r="E535" s="24" t="s">
        <v>170</v>
      </c>
      <c r="F535" s="2" t="s">
        <v>171</v>
      </c>
      <c r="G535" s="2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>
        <v>8</v>
      </c>
      <c r="AL535" s="2"/>
      <c r="AM535" s="2"/>
      <c r="AN535" s="2"/>
      <c r="AO535" s="2"/>
      <c r="AP535" s="2"/>
      <c r="AQ535" s="2"/>
      <c r="AR535" s="2"/>
      <c r="AS535" s="2"/>
      <c r="AT535" s="2">
        <f t="shared" si="66"/>
        <v>8</v>
      </c>
    </row>
    <row r="536" spans="1:46" ht="16.5" customHeight="1" x14ac:dyDescent="0.25">
      <c r="A536" s="1"/>
      <c r="B536" s="24"/>
      <c r="C536" s="24"/>
      <c r="D536" s="2"/>
      <c r="E536" s="24"/>
      <c r="F536" s="2"/>
      <c r="G536" s="2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ht="16.5" customHeight="1" x14ac:dyDescent="0.25">
      <c r="A537" s="1" t="s">
        <v>337</v>
      </c>
      <c r="B537" s="24"/>
      <c r="C537" s="24"/>
      <c r="D537" s="2"/>
      <c r="E537" s="24"/>
      <c r="F537" s="2"/>
      <c r="G537" s="2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ht="16.5" customHeight="1" x14ac:dyDescent="0.25">
      <c r="A538" s="1"/>
      <c r="B538" s="24" t="s">
        <v>278</v>
      </c>
      <c r="C538" s="24" t="s">
        <v>279</v>
      </c>
      <c r="D538" s="2" t="s">
        <v>280</v>
      </c>
      <c r="E538" s="24" t="s">
        <v>279</v>
      </c>
      <c r="F538" s="2" t="s">
        <v>280</v>
      </c>
      <c r="G538" s="2"/>
      <c r="H538" s="24">
        <v>6</v>
      </c>
      <c r="I538" s="24">
        <v>6</v>
      </c>
      <c r="J538" s="24">
        <v>6</v>
      </c>
      <c r="K538" s="24">
        <v>5</v>
      </c>
      <c r="L538" s="24">
        <v>6</v>
      </c>
      <c r="M538" s="24">
        <v>4</v>
      </c>
      <c r="N538" s="24"/>
      <c r="O538" s="24"/>
      <c r="P538" s="24"/>
      <c r="Q538" s="24"/>
      <c r="R538" s="24"/>
      <c r="S538" s="24"/>
      <c r="T538" s="24"/>
      <c r="U538" s="24"/>
      <c r="V538" s="24">
        <v>2</v>
      </c>
      <c r="W538" s="24"/>
      <c r="X538" s="24">
        <v>2</v>
      </c>
      <c r="Y538" s="24">
        <v>8</v>
      </c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>
        <v>9</v>
      </c>
      <c r="AL538" s="2">
        <v>9</v>
      </c>
      <c r="AM538" s="2">
        <v>9</v>
      </c>
      <c r="AN538" s="2"/>
      <c r="AO538" s="2"/>
      <c r="AP538" s="2"/>
      <c r="AQ538" s="2"/>
      <c r="AR538" s="2"/>
      <c r="AS538" s="2"/>
      <c r="AT538" s="2">
        <f t="shared" ref="AT538:AT548" si="67">SUM(H538:AR538)</f>
        <v>72</v>
      </c>
    </row>
    <row r="539" spans="1:46" ht="16.5" customHeight="1" x14ac:dyDescent="0.25">
      <c r="A539" s="1"/>
      <c r="B539" s="24" t="s">
        <v>185</v>
      </c>
      <c r="C539" s="24" t="s">
        <v>188</v>
      </c>
      <c r="D539" s="2" t="s">
        <v>214</v>
      </c>
      <c r="E539" s="24" t="s">
        <v>188</v>
      </c>
      <c r="F539" s="2" t="s">
        <v>214</v>
      </c>
      <c r="G539" s="2"/>
      <c r="H539" s="24">
        <v>7</v>
      </c>
      <c r="I539" s="24">
        <v>7</v>
      </c>
      <c r="J539" s="24">
        <v>8</v>
      </c>
      <c r="K539" s="24">
        <v>6</v>
      </c>
      <c r="L539" s="24">
        <v>5</v>
      </c>
      <c r="M539" s="24">
        <v>7</v>
      </c>
      <c r="N539" s="24"/>
      <c r="O539" s="24">
        <v>9</v>
      </c>
      <c r="P539" s="24">
        <v>9</v>
      </c>
      <c r="Q539" s="24">
        <v>9</v>
      </c>
      <c r="R539" s="24"/>
      <c r="S539" s="24"/>
      <c r="T539" s="24"/>
      <c r="U539" s="24"/>
      <c r="V539" s="24"/>
      <c r="W539" s="24"/>
      <c r="X539" s="24"/>
      <c r="Y539" s="24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>
        <f t="shared" si="67"/>
        <v>67</v>
      </c>
    </row>
    <row r="540" spans="1:46" ht="18" customHeight="1" x14ac:dyDescent="0.25">
      <c r="A540" s="1"/>
      <c r="B540" s="24" t="s">
        <v>164</v>
      </c>
      <c r="C540" s="24" t="s">
        <v>167</v>
      </c>
      <c r="D540" s="2" t="s">
        <v>168</v>
      </c>
      <c r="E540" s="24" t="s">
        <v>167</v>
      </c>
      <c r="F540" s="2" t="s">
        <v>168</v>
      </c>
      <c r="G540" s="2"/>
      <c r="H540" s="24">
        <v>2</v>
      </c>
      <c r="I540" s="24">
        <v>4</v>
      </c>
      <c r="J540" s="24">
        <v>0</v>
      </c>
      <c r="K540" s="24"/>
      <c r="L540" s="24"/>
      <c r="M540" s="24"/>
      <c r="N540" s="24"/>
      <c r="O540" s="24">
        <v>5</v>
      </c>
      <c r="P540" s="24">
        <v>4</v>
      </c>
      <c r="Q540" s="24">
        <v>3</v>
      </c>
      <c r="R540" s="24"/>
      <c r="S540" s="24"/>
      <c r="T540" s="24"/>
      <c r="U540" s="24"/>
      <c r="V540" s="24"/>
      <c r="W540" s="24"/>
      <c r="X540" s="24">
        <v>4</v>
      </c>
      <c r="Y540" s="24">
        <v>5</v>
      </c>
      <c r="Z540" s="2"/>
      <c r="AA540" s="2"/>
      <c r="AB540" s="2"/>
      <c r="AC540" s="2"/>
      <c r="AD540" s="2"/>
      <c r="AE540" s="2"/>
      <c r="AF540" s="2">
        <v>3</v>
      </c>
      <c r="AG540" s="2">
        <v>3</v>
      </c>
      <c r="AH540" s="2">
        <v>3</v>
      </c>
      <c r="AI540" s="2">
        <v>3</v>
      </c>
      <c r="AJ540" s="2"/>
      <c r="AK540" s="2">
        <v>6</v>
      </c>
      <c r="AL540" s="2">
        <v>1</v>
      </c>
      <c r="AM540" s="2">
        <v>3</v>
      </c>
      <c r="AN540" s="2"/>
      <c r="AO540" s="2"/>
      <c r="AP540" s="2"/>
      <c r="AQ540" s="2"/>
      <c r="AR540" s="2"/>
      <c r="AS540" s="2"/>
      <c r="AT540" s="2">
        <f t="shared" si="67"/>
        <v>49</v>
      </c>
    </row>
    <row r="541" spans="1:46" ht="18" customHeight="1" x14ac:dyDescent="0.25">
      <c r="A541" s="1"/>
      <c r="B541" s="24" t="s">
        <v>276</v>
      </c>
      <c r="C541" s="24" t="s">
        <v>161</v>
      </c>
      <c r="D541" s="2" t="s">
        <v>336</v>
      </c>
      <c r="E541" s="24" t="s">
        <v>161</v>
      </c>
      <c r="F541" s="2" t="s">
        <v>163</v>
      </c>
      <c r="G541" s="2"/>
      <c r="H541" s="24">
        <v>0</v>
      </c>
      <c r="I541" s="24">
        <v>0</v>
      </c>
      <c r="J541" s="24">
        <v>7</v>
      </c>
      <c r="K541" s="24">
        <v>9</v>
      </c>
      <c r="L541" s="24">
        <v>9</v>
      </c>
      <c r="M541" s="24">
        <v>9</v>
      </c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>
        <f t="shared" si="67"/>
        <v>34</v>
      </c>
    </row>
    <row r="542" spans="1:46" ht="18" customHeight="1" x14ac:dyDescent="0.25">
      <c r="A542" s="1"/>
      <c r="B542" s="24" t="s">
        <v>208</v>
      </c>
      <c r="C542" s="24" t="s">
        <v>209</v>
      </c>
      <c r="D542" s="2" t="s">
        <v>210</v>
      </c>
      <c r="E542" s="24" t="s">
        <v>209</v>
      </c>
      <c r="F542" s="2" t="s">
        <v>210</v>
      </c>
      <c r="G542" s="2"/>
      <c r="H542" s="24"/>
      <c r="I542" s="24"/>
      <c r="J542" s="24"/>
      <c r="K542" s="24">
        <v>1</v>
      </c>
      <c r="L542" s="24">
        <v>0</v>
      </c>
      <c r="M542" s="24">
        <v>0</v>
      </c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>
        <v>9</v>
      </c>
      <c r="Y542" s="24">
        <v>9</v>
      </c>
      <c r="Z542" s="2"/>
      <c r="AA542" s="2"/>
      <c r="AB542" s="2"/>
      <c r="AC542" s="2"/>
      <c r="AD542" s="2"/>
      <c r="AE542" s="2"/>
      <c r="AF542" s="2">
        <v>1</v>
      </c>
      <c r="AG542" s="2">
        <v>1</v>
      </c>
      <c r="AH542" s="2">
        <v>2</v>
      </c>
      <c r="AI542" s="2">
        <v>1</v>
      </c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>
        <f t="shared" si="67"/>
        <v>24</v>
      </c>
    </row>
    <row r="543" spans="1:46" ht="18" customHeight="1" x14ac:dyDescent="0.25">
      <c r="A543" s="1"/>
      <c r="B543" s="24" t="s">
        <v>284</v>
      </c>
      <c r="C543" s="24" t="s">
        <v>279</v>
      </c>
      <c r="D543" s="2" t="s">
        <v>280</v>
      </c>
      <c r="E543" s="24" t="s">
        <v>279</v>
      </c>
      <c r="F543" s="2" t="s">
        <v>283</v>
      </c>
      <c r="G543" s="2"/>
      <c r="H543" s="24"/>
      <c r="I543" s="24"/>
      <c r="J543" s="24"/>
      <c r="K543" s="24">
        <v>0</v>
      </c>
      <c r="L543" s="24">
        <v>2</v>
      </c>
      <c r="M543" s="24">
        <v>0</v>
      </c>
      <c r="N543" s="24"/>
      <c r="O543" s="24"/>
      <c r="P543" s="24"/>
      <c r="Q543" s="24"/>
      <c r="R543" s="24"/>
      <c r="S543" s="24"/>
      <c r="T543" s="24"/>
      <c r="U543" s="24"/>
      <c r="V543" s="24">
        <v>6</v>
      </c>
      <c r="W543" s="24"/>
      <c r="X543" s="24">
        <v>5</v>
      </c>
      <c r="Y543" s="24">
        <v>7</v>
      </c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>
        <f t="shared" si="67"/>
        <v>20</v>
      </c>
    </row>
    <row r="544" spans="1:46" ht="18" customHeight="1" x14ac:dyDescent="0.25">
      <c r="A544" s="1"/>
      <c r="B544" s="24" t="s">
        <v>282</v>
      </c>
      <c r="C544" s="24" t="s">
        <v>279</v>
      </c>
      <c r="D544" s="2" t="s">
        <v>280</v>
      </c>
      <c r="E544" s="24" t="s">
        <v>279</v>
      </c>
      <c r="F544" s="2" t="s">
        <v>283</v>
      </c>
      <c r="G544" s="2"/>
      <c r="H544" s="24"/>
      <c r="I544" s="24"/>
      <c r="J544" s="24"/>
      <c r="K544" s="24">
        <v>3</v>
      </c>
      <c r="L544" s="24">
        <v>4</v>
      </c>
      <c r="M544" s="24">
        <v>3</v>
      </c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>
        <v>6</v>
      </c>
      <c r="Y544" s="24">
        <v>3</v>
      </c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>
        <f t="shared" si="67"/>
        <v>19</v>
      </c>
    </row>
    <row r="545" spans="1:46" ht="18" customHeight="1" x14ac:dyDescent="0.25">
      <c r="A545" s="1"/>
      <c r="B545" s="24" t="s">
        <v>160</v>
      </c>
      <c r="C545" s="24" t="s">
        <v>161</v>
      </c>
      <c r="D545" s="2" t="s">
        <v>336</v>
      </c>
      <c r="E545" s="24" t="s">
        <v>161</v>
      </c>
      <c r="F545" s="2" t="s">
        <v>163</v>
      </c>
      <c r="G545" s="2"/>
      <c r="H545" s="24">
        <v>3</v>
      </c>
      <c r="I545" s="24">
        <v>5</v>
      </c>
      <c r="J545" s="24">
        <v>1</v>
      </c>
      <c r="K545" s="24">
        <v>4</v>
      </c>
      <c r="L545" s="24">
        <v>0</v>
      </c>
      <c r="M545" s="24">
        <v>5</v>
      </c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>
        <f t="shared" si="67"/>
        <v>18</v>
      </c>
    </row>
    <row r="546" spans="1:46" ht="18" customHeight="1" x14ac:dyDescent="0.25">
      <c r="A546" s="1"/>
      <c r="B546" s="24" t="s">
        <v>169</v>
      </c>
      <c r="C546" s="24" t="s">
        <v>170</v>
      </c>
      <c r="D546" s="2" t="s">
        <v>171</v>
      </c>
      <c r="E546" s="24" t="s">
        <v>170</v>
      </c>
      <c r="F546" s="2" t="s">
        <v>171</v>
      </c>
      <c r="G546" s="2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>
        <v>7</v>
      </c>
      <c r="AL546" s="2">
        <v>5</v>
      </c>
      <c r="AM546" s="2">
        <v>1</v>
      </c>
      <c r="AN546" s="2"/>
      <c r="AO546" s="2"/>
      <c r="AP546" s="2"/>
      <c r="AQ546" s="2"/>
      <c r="AR546" s="2"/>
      <c r="AS546" s="2"/>
      <c r="AT546" s="2">
        <f t="shared" si="67"/>
        <v>13</v>
      </c>
    </row>
    <row r="547" spans="1:46" ht="18" customHeight="1" x14ac:dyDescent="0.25">
      <c r="A547" s="1"/>
      <c r="B547" s="24" t="s">
        <v>288</v>
      </c>
      <c r="C547" s="32" t="s">
        <v>289</v>
      </c>
      <c r="D547" s="19" t="s">
        <v>290</v>
      </c>
      <c r="E547" s="24" t="s">
        <v>289</v>
      </c>
      <c r="F547" s="2" t="s">
        <v>290</v>
      </c>
      <c r="G547" s="2"/>
      <c r="H547" s="24"/>
      <c r="I547" s="24"/>
      <c r="J547" s="24"/>
      <c r="K547" s="24">
        <v>2</v>
      </c>
      <c r="L547" s="24">
        <v>3</v>
      </c>
      <c r="M547" s="24">
        <v>2</v>
      </c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>
        <f t="shared" si="67"/>
        <v>7</v>
      </c>
    </row>
    <row r="548" spans="1:46" ht="16.5" customHeight="1" x14ac:dyDescent="0.25">
      <c r="A548" s="1"/>
      <c r="B548" s="24" t="s">
        <v>272</v>
      </c>
      <c r="C548" s="24" t="s">
        <v>273</v>
      </c>
      <c r="D548" s="2" t="s">
        <v>274</v>
      </c>
      <c r="E548" s="24" t="s">
        <v>273</v>
      </c>
      <c r="F548" s="2" t="s">
        <v>274</v>
      </c>
      <c r="G548" s="2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>
        <v>1</v>
      </c>
      <c r="Y548" s="24">
        <v>0</v>
      </c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>
        <f t="shared" si="67"/>
        <v>1</v>
      </c>
    </row>
    <row r="549" spans="1:46" ht="18" customHeight="1" x14ac:dyDescent="0.25">
      <c r="A549" s="1"/>
      <c r="B549" s="24"/>
      <c r="C549" s="24"/>
      <c r="D549" s="2"/>
      <c r="E549" s="24"/>
      <c r="F549" s="2"/>
      <c r="G549" s="2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ht="18" customHeight="1" x14ac:dyDescent="0.25">
      <c r="A550" s="1" t="s">
        <v>338</v>
      </c>
      <c r="B550" s="24"/>
      <c r="C550" s="24"/>
      <c r="D550" s="2"/>
      <c r="E550" s="24"/>
      <c r="F550" s="2"/>
      <c r="G550" s="2"/>
      <c r="H550" s="32"/>
      <c r="I550" s="32"/>
      <c r="J550" s="32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ht="18" customHeight="1" x14ac:dyDescent="0.25">
      <c r="A551" s="1"/>
      <c r="B551" s="24" t="s">
        <v>208</v>
      </c>
      <c r="C551" s="24" t="s">
        <v>209</v>
      </c>
      <c r="D551" s="2" t="s">
        <v>210</v>
      </c>
      <c r="E551" s="24" t="s">
        <v>209</v>
      </c>
      <c r="F551" s="2" t="s">
        <v>210</v>
      </c>
      <c r="G551" s="2"/>
      <c r="H551" s="32">
        <v>3</v>
      </c>
      <c r="I551" s="32">
        <v>5</v>
      </c>
      <c r="J551" s="32">
        <v>2</v>
      </c>
      <c r="K551" s="24">
        <v>7</v>
      </c>
      <c r="L551" s="24">
        <v>6</v>
      </c>
      <c r="M551" s="24">
        <v>8</v>
      </c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>
        <f t="shared" ref="AT551:AT556" si="68">SUM(H551:AR551)</f>
        <v>31</v>
      </c>
    </row>
    <row r="552" spans="1:46" ht="18" customHeight="1" x14ac:dyDescent="0.25">
      <c r="A552" s="1"/>
      <c r="B552" s="24" t="s">
        <v>288</v>
      </c>
      <c r="C552" s="24" t="s">
        <v>289</v>
      </c>
      <c r="D552" s="2" t="s">
        <v>290</v>
      </c>
      <c r="E552" s="24" t="s">
        <v>289</v>
      </c>
      <c r="F552" s="2" t="s">
        <v>290</v>
      </c>
      <c r="G552" s="2"/>
      <c r="H552" s="32">
        <v>2</v>
      </c>
      <c r="I552" s="32">
        <v>4</v>
      </c>
      <c r="J552" s="32">
        <v>3</v>
      </c>
      <c r="K552" s="24">
        <v>8</v>
      </c>
      <c r="L552" s="24">
        <v>7</v>
      </c>
      <c r="M552" s="24">
        <v>7</v>
      </c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>
        <f t="shared" si="68"/>
        <v>31</v>
      </c>
    </row>
    <row r="553" spans="1:46" ht="18" customHeight="1" x14ac:dyDescent="0.25">
      <c r="A553" s="1"/>
      <c r="B553" s="24" t="s">
        <v>281</v>
      </c>
      <c r="C553" s="24" t="s">
        <v>203</v>
      </c>
      <c r="D553" s="2" t="s">
        <v>205</v>
      </c>
      <c r="E553" s="24" t="s">
        <v>203</v>
      </c>
      <c r="F553" s="2" t="s">
        <v>205</v>
      </c>
      <c r="G553" s="2"/>
      <c r="H553" s="32"/>
      <c r="I553" s="32"/>
      <c r="J553" s="32"/>
      <c r="K553" s="24">
        <v>5</v>
      </c>
      <c r="L553" s="24">
        <v>8</v>
      </c>
      <c r="M553" s="24">
        <v>5</v>
      </c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>
        <f t="shared" si="68"/>
        <v>18</v>
      </c>
    </row>
    <row r="554" spans="1:46" ht="18" customHeight="1" x14ac:dyDescent="0.25">
      <c r="A554" s="1"/>
      <c r="B554" s="24" t="s">
        <v>177</v>
      </c>
      <c r="C554" s="24" t="s">
        <v>179</v>
      </c>
      <c r="D554" s="2" t="s">
        <v>180</v>
      </c>
      <c r="E554" s="24" t="s">
        <v>179</v>
      </c>
      <c r="F554" s="2" t="s">
        <v>180</v>
      </c>
      <c r="G554" s="2"/>
      <c r="H554" s="32"/>
      <c r="I554" s="32"/>
      <c r="J554" s="32"/>
      <c r="K554" s="24">
        <v>4</v>
      </c>
      <c r="L554" s="24">
        <v>4</v>
      </c>
      <c r="M554" s="24">
        <v>4</v>
      </c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>
        <f t="shared" si="68"/>
        <v>12</v>
      </c>
    </row>
    <row r="555" spans="1:46" ht="18" customHeight="1" x14ac:dyDescent="0.25">
      <c r="A555" s="1"/>
      <c r="B555" s="24" t="s">
        <v>67</v>
      </c>
      <c r="C555" s="24" t="s">
        <v>68</v>
      </c>
      <c r="D555" s="2" t="s">
        <v>69</v>
      </c>
      <c r="E555" s="24" t="s">
        <v>68</v>
      </c>
      <c r="F555" s="2" t="s">
        <v>69</v>
      </c>
      <c r="G555" s="2"/>
      <c r="H555" s="32"/>
      <c r="I555" s="32"/>
      <c r="J555" s="32"/>
      <c r="K555" s="24">
        <v>2</v>
      </c>
      <c r="L555" s="24">
        <v>2</v>
      </c>
      <c r="M555" s="24">
        <v>2</v>
      </c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>
        <f t="shared" si="68"/>
        <v>6</v>
      </c>
    </row>
    <row r="556" spans="1:46" ht="18" customHeight="1" x14ac:dyDescent="0.25">
      <c r="A556" s="1"/>
      <c r="B556" s="24" t="s">
        <v>164</v>
      </c>
      <c r="C556" s="24" t="s">
        <v>167</v>
      </c>
      <c r="D556" s="2" t="s">
        <v>168</v>
      </c>
      <c r="E556" s="24" t="s">
        <v>167</v>
      </c>
      <c r="F556" s="2" t="s">
        <v>168</v>
      </c>
      <c r="G556" s="2"/>
      <c r="H556" s="32">
        <v>1</v>
      </c>
      <c r="I556" s="32">
        <v>1</v>
      </c>
      <c r="J556" s="32">
        <v>1</v>
      </c>
      <c r="K556" s="24">
        <v>0</v>
      </c>
      <c r="L556" s="24">
        <v>0</v>
      </c>
      <c r="M556" s="24">
        <v>0</v>
      </c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>
        <f t="shared" si="68"/>
        <v>3</v>
      </c>
    </row>
    <row r="557" spans="1:46" ht="18" customHeight="1" x14ac:dyDescent="0.25">
      <c r="A557" s="1"/>
      <c r="B557" s="24"/>
      <c r="C557" s="24"/>
      <c r="D557" s="2"/>
      <c r="E557" s="24"/>
      <c r="F557" s="2"/>
      <c r="G557" s="2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ht="18" customHeight="1" x14ac:dyDescent="0.25">
      <c r="A558" s="1" t="s">
        <v>339</v>
      </c>
      <c r="B558" s="24"/>
      <c r="C558" s="24"/>
      <c r="D558" s="2"/>
      <c r="E558" s="24"/>
      <c r="F558" s="2"/>
      <c r="G558" s="2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ht="18" customHeight="1" x14ac:dyDescent="0.25">
      <c r="A559" s="1"/>
      <c r="B559" s="24" t="s">
        <v>82</v>
      </c>
      <c r="C559" s="24" t="s">
        <v>83</v>
      </c>
      <c r="D559" s="2" t="s">
        <v>84</v>
      </c>
      <c r="E559" s="24" t="s">
        <v>83</v>
      </c>
      <c r="F559" s="2" t="s">
        <v>84</v>
      </c>
      <c r="G559" s="2"/>
      <c r="H559" s="24">
        <v>1</v>
      </c>
      <c r="I559" s="24">
        <v>2</v>
      </c>
      <c r="J559" s="24">
        <v>1</v>
      </c>
      <c r="K559" s="24">
        <v>1</v>
      </c>
      <c r="L559" s="24">
        <v>1</v>
      </c>
      <c r="M559" s="24">
        <v>1</v>
      </c>
      <c r="N559" s="24"/>
      <c r="O559" s="24">
        <v>2</v>
      </c>
      <c r="P559" s="24">
        <v>2</v>
      </c>
      <c r="Q559" s="24">
        <v>0</v>
      </c>
      <c r="R559" s="24">
        <v>1</v>
      </c>
      <c r="S559" s="24">
        <v>1</v>
      </c>
      <c r="T559" s="24">
        <v>1</v>
      </c>
      <c r="U559" s="24"/>
      <c r="V559" s="24">
        <v>2</v>
      </c>
      <c r="W559" s="24"/>
      <c r="X559" s="24">
        <v>2</v>
      </c>
      <c r="Y559" s="24">
        <v>2</v>
      </c>
      <c r="Z559" s="2"/>
      <c r="AA559" s="2"/>
      <c r="AB559" s="2"/>
      <c r="AC559" s="2">
        <v>2</v>
      </c>
      <c r="AD559" s="2">
        <v>3</v>
      </c>
      <c r="AE559" s="2"/>
      <c r="AF559" s="2">
        <v>1</v>
      </c>
      <c r="AG559" s="2">
        <v>1</v>
      </c>
      <c r="AH559" s="2">
        <v>5</v>
      </c>
      <c r="AI559" s="2">
        <v>4</v>
      </c>
      <c r="AJ559" s="2"/>
      <c r="AK559" s="2">
        <v>9</v>
      </c>
      <c r="AL559" s="2"/>
      <c r="AM559" s="2"/>
      <c r="AN559" s="2"/>
      <c r="AO559" s="2"/>
      <c r="AP559" s="2"/>
      <c r="AQ559" s="2"/>
      <c r="AR559" s="2"/>
      <c r="AS559" s="2"/>
      <c r="AT559" s="2">
        <f t="shared" ref="AT559:AT564" si="69">SUM(H559:AR559)</f>
        <v>45</v>
      </c>
    </row>
    <row r="560" spans="1:46" ht="18" customHeight="1" x14ac:dyDescent="0.25">
      <c r="A560" s="1"/>
      <c r="B560" s="24" t="s">
        <v>308</v>
      </c>
      <c r="C560" s="24" t="s">
        <v>309</v>
      </c>
      <c r="D560" s="24" t="s">
        <v>310</v>
      </c>
      <c r="E560" s="2" t="s">
        <v>309</v>
      </c>
      <c r="F560" s="2" t="s">
        <v>310</v>
      </c>
      <c r="G560" s="2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"/>
      <c r="AA560" s="2">
        <v>1</v>
      </c>
      <c r="AB560" s="2">
        <v>1</v>
      </c>
      <c r="AC560" s="2">
        <v>1</v>
      </c>
      <c r="AD560" s="2">
        <v>1</v>
      </c>
      <c r="AE560" s="2"/>
      <c r="AF560" s="2"/>
      <c r="AG560" s="2"/>
      <c r="AH560" s="2"/>
      <c r="AI560" s="2"/>
      <c r="AJ560" s="2"/>
      <c r="AK560" s="2"/>
      <c r="AL560" s="2">
        <v>7</v>
      </c>
      <c r="AM560" s="2">
        <v>7</v>
      </c>
      <c r="AN560" s="2"/>
      <c r="AO560" s="2">
        <v>2</v>
      </c>
      <c r="AP560" s="2">
        <v>5</v>
      </c>
      <c r="AQ560" s="2">
        <v>2</v>
      </c>
      <c r="AR560" s="2">
        <v>2</v>
      </c>
      <c r="AS560" s="2"/>
      <c r="AT560" s="2">
        <f t="shared" si="69"/>
        <v>29</v>
      </c>
    </row>
    <row r="561" spans="1:46" ht="18" customHeight="1" x14ac:dyDescent="0.25">
      <c r="A561" s="1"/>
      <c r="B561" s="24" t="s">
        <v>340</v>
      </c>
      <c r="C561" s="24" t="s">
        <v>341</v>
      </c>
      <c r="D561" s="24" t="s">
        <v>342</v>
      </c>
      <c r="E561" s="24" t="s">
        <v>341</v>
      </c>
      <c r="F561" s="24" t="s">
        <v>342</v>
      </c>
      <c r="G561" s="24"/>
      <c r="H561" s="24">
        <v>4</v>
      </c>
      <c r="I561" s="24">
        <v>4</v>
      </c>
      <c r="J561" s="24">
        <v>4</v>
      </c>
      <c r="K561" s="24">
        <v>5</v>
      </c>
      <c r="L561" s="24">
        <v>5</v>
      </c>
      <c r="M561" s="24">
        <v>5</v>
      </c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>
        <f t="shared" si="69"/>
        <v>27</v>
      </c>
    </row>
    <row r="562" spans="1:46" ht="15.75" customHeight="1" x14ac:dyDescent="0.25">
      <c r="A562" s="1"/>
      <c r="B562" s="24" t="s">
        <v>234</v>
      </c>
      <c r="C562" s="24" t="s">
        <v>235</v>
      </c>
      <c r="D562" s="24" t="s">
        <v>236</v>
      </c>
      <c r="E562" s="2" t="s">
        <v>235</v>
      </c>
      <c r="F562" s="2" t="s">
        <v>236</v>
      </c>
      <c r="G562" s="2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"/>
      <c r="AA562" s="2"/>
      <c r="AB562" s="2"/>
      <c r="AC562" s="2"/>
      <c r="AD562" s="2"/>
      <c r="AE562" s="2"/>
      <c r="AF562" s="2">
        <v>4</v>
      </c>
      <c r="AG562" s="2">
        <v>4</v>
      </c>
      <c r="AH562" s="2">
        <v>1</v>
      </c>
      <c r="AI562" s="2">
        <v>2</v>
      </c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>
        <f t="shared" si="69"/>
        <v>11</v>
      </c>
    </row>
    <row r="563" spans="1:46" ht="15.75" customHeight="1" x14ac:dyDescent="0.25">
      <c r="A563" s="1"/>
      <c r="B563" s="24" t="s">
        <v>313</v>
      </c>
      <c r="C563" s="24" t="s">
        <v>314</v>
      </c>
      <c r="D563" s="24" t="s">
        <v>315</v>
      </c>
      <c r="E563" s="2" t="s">
        <v>314</v>
      </c>
      <c r="F563" s="2" t="s">
        <v>315</v>
      </c>
      <c r="G563" s="2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>
        <v>8</v>
      </c>
      <c r="AL563" s="2">
        <v>1</v>
      </c>
      <c r="AM563" s="2">
        <v>2</v>
      </c>
      <c r="AN563" s="2"/>
      <c r="AO563" s="2"/>
      <c r="AP563" s="2"/>
      <c r="AQ563" s="2"/>
      <c r="AR563" s="2"/>
      <c r="AS563" s="2"/>
      <c r="AT563" s="2">
        <f t="shared" si="69"/>
        <v>11</v>
      </c>
    </row>
    <row r="564" spans="1:46" ht="15" customHeight="1" x14ac:dyDescent="0.25">
      <c r="A564" s="1"/>
      <c r="B564" s="24" t="s">
        <v>343</v>
      </c>
      <c r="C564" s="24" t="s">
        <v>344</v>
      </c>
      <c r="D564" s="24" t="s">
        <v>58</v>
      </c>
      <c r="E564" s="2" t="s">
        <v>83</v>
      </c>
      <c r="F564" s="2" t="s">
        <v>84</v>
      </c>
      <c r="G564" s="2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>
        <v>3</v>
      </c>
      <c r="AL564" s="2"/>
      <c r="AM564" s="2"/>
      <c r="AN564" s="2"/>
      <c r="AO564" s="2"/>
      <c r="AP564" s="2"/>
      <c r="AQ564" s="2"/>
      <c r="AR564" s="2"/>
      <c r="AS564" s="2"/>
      <c r="AT564" s="2">
        <f t="shared" si="69"/>
        <v>3</v>
      </c>
    </row>
    <row r="565" spans="1:46" ht="15" customHeight="1" x14ac:dyDescent="0.25">
      <c r="A565" s="1"/>
      <c r="B565" s="24"/>
      <c r="C565" s="24"/>
      <c r="D565" s="24"/>
      <c r="E565" s="2"/>
      <c r="F565" s="2"/>
      <c r="G565" s="2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t="15" customHeight="1" x14ac:dyDescent="0.25">
      <c r="A566" s="1" t="s">
        <v>345</v>
      </c>
      <c r="B566" s="24"/>
      <c r="C566" s="24"/>
      <c r="D566" s="24"/>
      <c r="E566" s="2"/>
      <c r="F566" s="2"/>
      <c r="G566" s="2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ht="15.75" customHeight="1" x14ac:dyDescent="0.25">
      <c r="A567" s="1"/>
      <c r="B567" s="24" t="s">
        <v>82</v>
      </c>
      <c r="C567" s="24" t="s">
        <v>83</v>
      </c>
      <c r="D567" s="24" t="s">
        <v>346</v>
      </c>
      <c r="E567" s="2" t="s">
        <v>83</v>
      </c>
      <c r="F567" s="2" t="s">
        <v>84</v>
      </c>
      <c r="G567" s="2"/>
      <c r="H567" s="24">
        <v>7</v>
      </c>
      <c r="I567" s="24">
        <v>9</v>
      </c>
      <c r="J567" s="24">
        <v>7</v>
      </c>
      <c r="K567" s="24">
        <v>6</v>
      </c>
      <c r="L567" s="24">
        <v>3</v>
      </c>
      <c r="M567" s="24">
        <v>6</v>
      </c>
      <c r="N567" s="24"/>
      <c r="O567" s="24">
        <v>5</v>
      </c>
      <c r="P567" s="24">
        <v>9</v>
      </c>
      <c r="Q567" s="24">
        <v>4</v>
      </c>
      <c r="R567" s="24">
        <v>3</v>
      </c>
      <c r="S567" s="24">
        <v>0</v>
      </c>
      <c r="T567" s="24">
        <v>5</v>
      </c>
      <c r="U567" s="24"/>
      <c r="V567" s="24"/>
      <c r="W567" s="24"/>
      <c r="X567" s="24">
        <v>4</v>
      </c>
      <c r="Y567" s="24">
        <v>4</v>
      </c>
      <c r="Z567" s="2"/>
      <c r="AA567" s="2">
        <v>5</v>
      </c>
      <c r="AB567" s="2">
        <v>3</v>
      </c>
      <c r="AC567" s="2">
        <v>4</v>
      </c>
      <c r="AD567" s="2">
        <v>3</v>
      </c>
      <c r="AE567" s="2"/>
      <c r="AF567" s="2">
        <v>3</v>
      </c>
      <c r="AG567" s="2">
        <v>2</v>
      </c>
      <c r="AH567" s="2">
        <v>4</v>
      </c>
      <c r="AI567" s="2">
        <v>6</v>
      </c>
      <c r="AJ567" s="2"/>
      <c r="AK567" s="2">
        <v>5</v>
      </c>
      <c r="AL567" s="2">
        <v>4</v>
      </c>
      <c r="AM567" s="2">
        <v>9</v>
      </c>
      <c r="AN567" s="2"/>
      <c r="AO567" s="2"/>
      <c r="AP567" s="2"/>
      <c r="AQ567" s="2"/>
      <c r="AR567" s="2"/>
      <c r="AS567" s="2"/>
      <c r="AT567" s="2">
        <f t="shared" ref="AT567:AT574" si="70">SUM(H567:AR567)</f>
        <v>120</v>
      </c>
    </row>
    <row r="568" spans="1:46" ht="15.75" customHeight="1" x14ac:dyDescent="0.25">
      <c r="A568" s="1"/>
      <c r="B568" s="24" t="s">
        <v>340</v>
      </c>
      <c r="C568" s="24" t="s">
        <v>341</v>
      </c>
      <c r="D568" s="24" t="s">
        <v>347</v>
      </c>
      <c r="E568" s="2" t="s">
        <v>341</v>
      </c>
      <c r="F568" s="2" t="s">
        <v>342</v>
      </c>
      <c r="G568" s="2"/>
      <c r="H568" s="24">
        <v>5</v>
      </c>
      <c r="I568" s="24">
        <v>5</v>
      </c>
      <c r="J568" s="24">
        <v>5</v>
      </c>
      <c r="K568" s="24">
        <v>3</v>
      </c>
      <c r="L568" s="24">
        <v>5</v>
      </c>
      <c r="M568" s="24">
        <v>4</v>
      </c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>
        <f t="shared" si="70"/>
        <v>27</v>
      </c>
    </row>
    <row r="569" spans="1:46" ht="15" customHeight="1" x14ac:dyDescent="0.25">
      <c r="A569" s="1"/>
      <c r="B569" s="24" t="s">
        <v>313</v>
      </c>
      <c r="C569" s="24" t="s">
        <v>314</v>
      </c>
      <c r="D569" s="24" t="s">
        <v>315</v>
      </c>
      <c r="E569" s="2" t="s">
        <v>314</v>
      </c>
      <c r="F569" s="2" t="s">
        <v>315</v>
      </c>
      <c r="G569" s="2"/>
      <c r="H569" s="24"/>
      <c r="I569" s="24"/>
      <c r="J569" s="24"/>
      <c r="K569" s="24"/>
      <c r="L569" s="24"/>
      <c r="M569" s="24"/>
      <c r="N569" s="24"/>
      <c r="O569" s="24">
        <v>4</v>
      </c>
      <c r="P569" s="24">
        <v>2</v>
      </c>
      <c r="Q569" s="24">
        <v>3</v>
      </c>
      <c r="R569" s="24"/>
      <c r="S569" s="24"/>
      <c r="T569" s="24"/>
      <c r="U569" s="24"/>
      <c r="V569" s="24"/>
      <c r="W569" s="24"/>
      <c r="X569" s="24"/>
      <c r="Y569" s="24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>
        <v>6</v>
      </c>
      <c r="AL569" s="2">
        <v>3</v>
      </c>
      <c r="AM569" s="2">
        <v>5</v>
      </c>
      <c r="AN569" s="2"/>
      <c r="AO569" s="2"/>
      <c r="AP569" s="2"/>
      <c r="AQ569" s="2"/>
      <c r="AR569" s="2"/>
      <c r="AS569" s="2"/>
      <c r="AT569" s="2">
        <f t="shared" si="70"/>
        <v>23</v>
      </c>
    </row>
    <row r="570" spans="1:46" ht="15.75" customHeight="1" x14ac:dyDescent="0.25">
      <c r="A570" s="1"/>
      <c r="B570" s="2" t="s">
        <v>348</v>
      </c>
      <c r="C570" s="2" t="s">
        <v>349</v>
      </c>
      <c r="D570" s="2" t="s">
        <v>350</v>
      </c>
      <c r="E570" s="2" t="s">
        <v>349</v>
      </c>
      <c r="F570" s="2" t="s">
        <v>351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>
        <v>8</v>
      </c>
      <c r="AM570" s="2">
        <v>7</v>
      </c>
      <c r="AN570" s="2"/>
      <c r="AO570" s="2"/>
      <c r="AP570" s="2"/>
      <c r="AQ570" s="2"/>
      <c r="AR570" s="2"/>
      <c r="AS570" s="2"/>
      <c r="AT570" s="2">
        <f t="shared" si="70"/>
        <v>15</v>
      </c>
    </row>
    <row r="571" spans="1:46" ht="15.75" customHeight="1" x14ac:dyDescent="0.25">
      <c r="A571" s="1"/>
      <c r="B571" s="24" t="s">
        <v>308</v>
      </c>
      <c r="C571" s="24" t="s">
        <v>309</v>
      </c>
      <c r="D571" s="24" t="s">
        <v>310</v>
      </c>
      <c r="E571" s="2" t="s">
        <v>309</v>
      </c>
      <c r="F571" s="2" t="s">
        <v>310</v>
      </c>
      <c r="G571" s="2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>
        <v>2</v>
      </c>
      <c r="W571" s="24"/>
      <c r="X571" s="24"/>
      <c r="Y571" s="24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>
        <v>4</v>
      </c>
      <c r="AP571" s="2">
        <v>5</v>
      </c>
      <c r="AQ571" s="2"/>
      <c r="AR571" s="2"/>
      <c r="AS571" s="2"/>
      <c r="AT571" s="2">
        <f t="shared" si="70"/>
        <v>11</v>
      </c>
    </row>
    <row r="572" spans="1:46" ht="15.75" customHeight="1" x14ac:dyDescent="0.25">
      <c r="A572" s="1"/>
      <c r="B572" s="2" t="s">
        <v>89</v>
      </c>
      <c r="C572" s="2" t="s">
        <v>90</v>
      </c>
      <c r="D572" s="2" t="s">
        <v>91</v>
      </c>
      <c r="E572" s="2" t="s">
        <v>90</v>
      </c>
      <c r="F572" s="2" t="s">
        <v>91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>
        <v>5</v>
      </c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>
        <f t="shared" si="70"/>
        <v>5</v>
      </c>
    </row>
    <row r="573" spans="1:46" ht="15.75" customHeight="1" x14ac:dyDescent="0.25">
      <c r="A573" s="1"/>
      <c r="B573" s="24" t="s">
        <v>343</v>
      </c>
      <c r="C573" s="24" t="s">
        <v>344</v>
      </c>
      <c r="D573" s="24" t="s">
        <v>58</v>
      </c>
      <c r="E573" s="2" t="s">
        <v>83</v>
      </c>
      <c r="F573" s="2" t="s">
        <v>84</v>
      </c>
      <c r="G573" s="2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>
        <v>3</v>
      </c>
      <c r="AL573" s="2"/>
      <c r="AM573" s="2"/>
      <c r="AN573" s="2"/>
      <c r="AO573" s="2"/>
      <c r="AP573" s="2"/>
      <c r="AQ573" s="2"/>
      <c r="AR573" s="2"/>
      <c r="AS573" s="2"/>
      <c r="AT573" s="2">
        <f t="shared" si="70"/>
        <v>3</v>
      </c>
    </row>
    <row r="574" spans="1:46" ht="15.75" customHeight="1" x14ac:dyDescent="0.25">
      <c r="A574" s="1"/>
      <c r="B574" s="24" t="s">
        <v>352</v>
      </c>
      <c r="C574" s="24" t="s">
        <v>353</v>
      </c>
      <c r="D574" s="24" t="s">
        <v>193</v>
      </c>
      <c r="E574" s="2" t="s">
        <v>353</v>
      </c>
      <c r="F574" s="2" t="s">
        <v>193</v>
      </c>
      <c r="G574" s="2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>
        <v>1</v>
      </c>
      <c r="AM574" s="2">
        <v>2</v>
      </c>
      <c r="AN574" s="2"/>
      <c r="AO574" s="2"/>
      <c r="AP574" s="2"/>
      <c r="AQ574" s="2"/>
      <c r="AR574" s="2"/>
      <c r="AS574" s="2"/>
      <c r="AT574" s="2">
        <f t="shared" si="70"/>
        <v>3</v>
      </c>
    </row>
    <row r="575" spans="1:46" ht="15.75" customHeight="1" x14ac:dyDescent="0.25">
      <c r="A575" s="1"/>
      <c r="B575" s="24"/>
      <c r="C575" s="24"/>
      <c r="D575" s="24"/>
      <c r="E575" s="2"/>
      <c r="F575" s="2"/>
      <c r="G575" s="2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ht="15.75" customHeight="1" x14ac:dyDescent="0.25">
      <c r="A576" s="1" t="s">
        <v>354</v>
      </c>
      <c r="B576" s="24"/>
      <c r="C576" s="24"/>
      <c r="D576" s="24"/>
      <c r="E576" s="2"/>
      <c r="F576" s="2"/>
      <c r="G576" s="2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ht="15.75" customHeight="1" x14ac:dyDescent="0.25">
      <c r="A577" s="1"/>
      <c r="B577" s="24" t="s">
        <v>82</v>
      </c>
      <c r="C577" s="24" t="s">
        <v>83</v>
      </c>
      <c r="D577" s="24" t="s">
        <v>84</v>
      </c>
      <c r="E577" s="2" t="s">
        <v>83</v>
      </c>
      <c r="F577" s="2" t="s">
        <v>84</v>
      </c>
      <c r="G577" s="2"/>
      <c r="H577" s="24">
        <v>1</v>
      </c>
      <c r="I577" s="24">
        <v>1</v>
      </c>
      <c r="J577" s="24">
        <v>1</v>
      </c>
      <c r="K577" s="24">
        <v>1</v>
      </c>
      <c r="L577" s="24">
        <v>1</v>
      </c>
      <c r="M577" s="24">
        <v>4</v>
      </c>
      <c r="N577" s="24"/>
      <c r="O577" s="24">
        <v>6</v>
      </c>
      <c r="P577" s="24">
        <v>0</v>
      </c>
      <c r="Q577" s="24">
        <v>0</v>
      </c>
      <c r="R577" s="24">
        <v>2</v>
      </c>
      <c r="S577" s="24">
        <v>2</v>
      </c>
      <c r="T577" s="24">
        <v>4</v>
      </c>
      <c r="U577" s="24"/>
      <c r="V577" s="24">
        <v>3</v>
      </c>
      <c r="W577" s="24"/>
      <c r="X577" s="24">
        <v>1</v>
      </c>
      <c r="Y577" s="24">
        <v>1</v>
      </c>
      <c r="Z577" s="2"/>
      <c r="AA577" s="2">
        <v>7</v>
      </c>
      <c r="AB577" s="2">
        <v>7</v>
      </c>
      <c r="AC577" s="2">
        <v>7</v>
      </c>
      <c r="AD577" s="2">
        <v>6</v>
      </c>
      <c r="AE577" s="2"/>
      <c r="AF577" s="2">
        <v>6</v>
      </c>
      <c r="AG577" s="2">
        <v>8</v>
      </c>
      <c r="AH577" s="2">
        <v>1</v>
      </c>
      <c r="AI577" s="2">
        <v>3</v>
      </c>
      <c r="AJ577" s="2"/>
      <c r="AK577" s="2">
        <v>8</v>
      </c>
      <c r="AL577" s="2">
        <v>7</v>
      </c>
      <c r="AM577" s="2">
        <v>9</v>
      </c>
      <c r="AN577" s="2"/>
      <c r="AO577" s="2"/>
      <c r="AP577" s="2"/>
      <c r="AQ577" s="2"/>
      <c r="AR577" s="2"/>
      <c r="AS577" s="2"/>
      <c r="AT577" s="2">
        <f t="shared" ref="AT577:AT580" si="71">SUM(H577:AR577)</f>
        <v>97</v>
      </c>
    </row>
    <row r="578" spans="1:46" ht="15.75" customHeight="1" x14ac:dyDescent="0.25">
      <c r="A578" s="1"/>
      <c r="B578" s="24" t="s">
        <v>308</v>
      </c>
      <c r="C578" s="24" t="s">
        <v>309</v>
      </c>
      <c r="D578" s="2" t="s">
        <v>310</v>
      </c>
      <c r="E578" s="24" t="s">
        <v>309</v>
      </c>
      <c r="F578" s="24" t="s">
        <v>310</v>
      </c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>
        <v>5</v>
      </c>
      <c r="W578" s="24"/>
      <c r="X578" s="24"/>
      <c r="Y578" s="24"/>
      <c r="Z578" s="2"/>
      <c r="AA578" s="2">
        <v>3</v>
      </c>
      <c r="AB578" s="2">
        <v>8</v>
      </c>
      <c r="AC578" s="2">
        <v>1</v>
      </c>
      <c r="AD578" s="2">
        <v>5</v>
      </c>
      <c r="AE578" s="2"/>
      <c r="AF578" s="2"/>
      <c r="AG578" s="2"/>
      <c r="AH578" s="2"/>
      <c r="AI578" s="2"/>
      <c r="AJ578" s="2"/>
      <c r="AK578" s="2">
        <v>4</v>
      </c>
      <c r="AL578" s="2">
        <v>1</v>
      </c>
      <c r="AM578" s="2">
        <v>3</v>
      </c>
      <c r="AN578" s="2"/>
      <c r="AO578" s="2">
        <v>4</v>
      </c>
      <c r="AP578" s="2">
        <v>5</v>
      </c>
      <c r="AQ578" s="2">
        <v>4</v>
      </c>
      <c r="AR578" s="2">
        <v>4</v>
      </c>
      <c r="AS578" s="2"/>
      <c r="AT578" s="2">
        <f t="shared" si="71"/>
        <v>47</v>
      </c>
    </row>
    <row r="579" spans="1:46" ht="15.75" customHeight="1" x14ac:dyDescent="0.25">
      <c r="A579" s="1"/>
      <c r="B579" s="24" t="s">
        <v>340</v>
      </c>
      <c r="C579" s="24" t="s">
        <v>341</v>
      </c>
      <c r="D579" s="2" t="s">
        <v>342</v>
      </c>
      <c r="E579" s="24" t="s">
        <v>341</v>
      </c>
      <c r="F579" s="24" t="s">
        <v>342</v>
      </c>
      <c r="G579" s="24"/>
      <c r="H579" s="24">
        <v>3</v>
      </c>
      <c r="I579" s="24">
        <v>3</v>
      </c>
      <c r="J579" s="24">
        <v>3</v>
      </c>
      <c r="K579" s="24">
        <v>2</v>
      </c>
      <c r="L579" s="24">
        <v>4</v>
      </c>
      <c r="M579" s="24">
        <v>1</v>
      </c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>
        <f t="shared" si="71"/>
        <v>16</v>
      </c>
    </row>
    <row r="580" spans="1:46" ht="15.75" customHeight="1" x14ac:dyDescent="0.25">
      <c r="A580" s="1"/>
      <c r="B580" s="24" t="s">
        <v>355</v>
      </c>
      <c r="C580" s="24" t="s">
        <v>356</v>
      </c>
      <c r="D580" s="2" t="s">
        <v>357</v>
      </c>
      <c r="E580" s="24" t="s">
        <v>356</v>
      </c>
      <c r="F580" s="24" t="s">
        <v>357</v>
      </c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>
        <v>2</v>
      </c>
      <c r="W580" s="24"/>
      <c r="X580" s="24"/>
      <c r="Y580" s="24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>
        <f t="shared" si="71"/>
        <v>2</v>
      </c>
    </row>
    <row r="581" spans="1:46" ht="12.75" x14ac:dyDescent="0.2">
      <c r="AF581" s="18"/>
      <c r="AG581" s="18"/>
      <c r="AH581" s="18"/>
      <c r="AI581" s="18"/>
      <c r="AK581" s="18"/>
      <c r="AO581" s="18"/>
    </row>
    <row r="582" spans="1:46" ht="15.75" customHeight="1" x14ac:dyDescent="0.25">
      <c r="A582" s="1" t="s">
        <v>358</v>
      </c>
      <c r="B582" s="24"/>
      <c r="C582" s="24"/>
      <c r="D582" s="2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ht="15.75" customHeight="1" x14ac:dyDescent="0.25">
      <c r="A583" s="1"/>
      <c r="B583" s="24" t="s">
        <v>134</v>
      </c>
      <c r="C583" s="24" t="s">
        <v>135</v>
      </c>
      <c r="D583" s="2" t="s">
        <v>136</v>
      </c>
      <c r="E583" s="24" t="s">
        <v>135</v>
      </c>
      <c r="F583" s="24" t="s">
        <v>136</v>
      </c>
      <c r="G583" s="24"/>
      <c r="H583" s="24"/>
      <c r="I583" s="24"/>
      <c r="J583" s="24"/>
      <c r="K583" s="24">
        <v>2</v>
      </c>
      <c r="L583" s="24">
        <v>2</v>
      </c>
      <c r="M583" s="24">
        <v>2</v>
      </c>
      <c r="N583" s="24"/>
      <c r="O583" s="24">
        <v>7</v>
      </c>
      <c r="P583" s="24">
        <v>7</v>
      </c>
      <c r="Q583" s="24">
        <v>8</v>
      </c>
      <c r="R583" s="24">
        <v>3</v>
      </c>
      <c r="S583" s="24">
        <v>5</v>
      </c>
      <c r="T583" s="24">
        <v>7</v>
      </c>
      <c r="U583" s="24"/>
      <c r="V583" s="24">
        <v>2</v>
      </c>
      <c r="W583" s="24"/>
      <c r="X583" s="24">
        <v>3</v>
      </c>
      <c r="Y583" s="24">
        <v>3</v>
      </c>
      <c r="Z583" s="2"/>
      <c r="AA583" s="2">
        <v>5</v>
      </c>
      <c r="AB583" s="2">
        <v>5</v>
      </c>
      <c r="AC583" s="2">
        <v>7</v>
      </c>
      <c r="AD583" s="2">
        <v>6</v>
      </c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>
        <f t="shared" ref="AT583:AT589" si="72">SUM(H583:AR583)</f>
        <v>74</v>
      </c>
    </row>
    <row r="584" spans="1:46" ht="15.75" customHeight="1" x14ac:dyDescent="0.25">
      <c r="A584" s="1"/>
      <c r="B584" s="24" t="s">
        <v>313</v>
      </c>
      <c r="C584" s="24" t="s">
        <v>314</v>
      </c>
      <c r="D584" s="2" t="s">
        <v>315</v>
      </c>
      <c r="E584" s="24" t="s">
        <v>314</v>
      </c>
      <c r="F584" s="24" t="s">
        <v>315</v>
      </c>
      <c r="G584" s="24"/>
      <c r="H584" s="24"/>
      <c r="I584" s="24"/>
      <c r="J584" s="24"/>
      <c r="K584" s="24"/>
      <c r="L584" s="24"/>
      <c r="M584" s="24"/>
      <c r="N584" s="24"/>
      <c r="O584" s="24">
        <v>5</v>
      </c>
      <c r="P584" s="24">
        <v>5</v>
      </c>
      <c r="Q584" s="24">
        <v>4</v>
      </c>
      <c r="R584" s="24">
        <v>2</v>
      </c>
      <c r="S584" s="24">
        <v>2</v>
      </c>
      <c r="T584" s="24">
        <v>5</v>
      </c>
      <c r="U584" s="24"/>
      <c r="V584" s="24"/>
      <c r="W584" s="24"/>
      <c r="X584" s="24"/>
      <c r="Y584" s="24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>
        <v>3</v>
      </c>
      <c r="AM584" s="2">
        <v>2</v>
      </c>
      <c r="AN584" s="2"/>
      <c r="AO584" s="2"/>
      <c r="AP584" s="2"/>
      <c r="AQ584" s="2"/>
      <c r="AR584" s="2"/>
      <c r="AS584" s="2"/>
      <c r="AT584" s="2">
        <f t="shared" si="72"/>
        <v>28</v>
      </c>
    </row>
    <row r="585" spans="1:46" ht="15.75" customHeight="1" x14ac:dyDescent="0.25">
      <c r="A585" s="1"/>
      <c r="B585" s="24" t="s">
        <v>129</v>
      </c>
      <c r="C585" s="24" t="s">
        <v>132</v>
      </c>
      <c r="D585" s="2" t="s">
        <v>133</v>
      </c>
      <c r="E585" s="24" t="s">
        <v>132</v>
      </c>
      <c r="F585" s="2" t="s">
        <v>133</v>
      </c>
      <c r="G585" s="2"/>
      <c r="H585" s="24"/>
      <c r="I585" s="24"/>
      <c r="J585" s="24"/>
      <c r="K585" s="24"/>
      <c r="L585" s="24"/>
      <c r="M585" s="24"/>
      <c r="N585" s="24"/>
      <c r="O585" s="24">
        <v>9</v>
      </c>
      <c r="P585" s="24">
        <v>9</v>
      </c>
      <c r="Q585" s="24">
        <v>9</v>
      </c>
      <c r="R585" s="24"/>
      <c r="S585" s="24"/>
      <c r="T585" s="24"/>
      <c r="U585" s="24"/>
      <c r="V585" s="24"/>
      <c r="W585" s="24"/>
      <c r="X585" s="24"/>
      <c r="Y585" s="24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>
        <f t="shared" si="72"/>
        <v>27</v>
      </c>
    </row>
    <row r="586" spans="1:46" ht="15.75" customHeight="1" x14ac:dyDescent="0.25">
      <c r="A586" s="1"/>
      <c r="B586" s="24" t="s">
        <v>359</v>
      </c>
      <c r="C586" s="24" t="s">
        <v>349</v>
      </c>
      <c r="D586" s="2" t="s">
        <v>351</v>
      </c>
      <c r="E586" s="24" t="s">
        <v>314</v>
      </c>
      <c r="F586" s="24" t="s">
        <v>315</v>
      </c>
      <c r="G586" s="24"/>
      <c r="H586" s="24"/>
      <c r="I586" s="24"/>
      <c r="J586" s="24"/>
      <c r="K586" s="24"/>
      <c r="L586" s="24"/>
      <c r="M586" s="24"/>
      <c r="N586" s="24"/>
      <c r="O586" s="24">
        <v>6</v>
      </c>
      <c r="P586" s="24">
        <v>4</v>
      </c>
      <c r="Q586" s="24">
        <v>1</v>
      </c>
      <c r="R586" s="24">
        <v>6</v>
      </c>
      <c r="S586" s="24">
        <v>7</v>
      </c>
      <c r="T586" s="24">
        <v>2</v>
      </c>
      <c r="U586" s="24"/>
      <c r="V586" s="24"/>
      <c r="W586" s="24"/>
      <c r="X586" s="24"/>
      <c r="Y586" s="24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>
        <f t="shared" si="72"/>
        <v>26</v>
      </c>
    </row>
    <row r="587" spans="1:46" ht="15.75" customHeight="1" x14ac:dyDescent="0.25">
      <c r="A587" s="1"/>
      <c r="B587" s="24" t="s">
        <v>360</v>
      </c>
      <c r="C587" s="24" t="s">
        <v>103</v>
      </c>
      <c r="D587" s="2" t="s">
        <v>361</v>
      </c>
      <c r="E587" s="24" t="s">
        <v>103</v>
      </c>
      <c r="F587" s="24" t="s">
        <v>361</v>
      </c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"/>
      <c r="AA587" s="2"/>
      <c r="AB587" s="2"/>
      <c r="AC587" s="2"/>
      <c r="AD587" s="2"/>
      <c r="AE587" s="2"/>
      <c r="AF587" s="2">
        <v>2</v>
      </c>
      <c r="AG587" s="2">
        <v>2</v>
      </c>
      <c r="AH587" s="2"/>
      <c r="AI587" s="2"/>
      <c r="AJ587" s="2"/>
      <c r="AK587" s="2"/>
      <c r="AL587" s="2"/>
      <c r="AM587" s="2"/>
      <c r="AN587" s="2"/>
      <c r="AO587" s="2">
        <v>2</v>
      </c>
      <c r="AP587" s="2">
        <v>1</v>
      </c>
      <c r="AQ587" s="2"/>
      <c r="AR587" s="2"/>
      <c r="AS587" s="2"/>
      <c r="AT587" s="2">
        <f t="shared" si="72"/>
        <v>7</v>
      </c>
    </row>
    <row r="588" spans="1:46" ht="15.75" customHeight="1" x14ac:dyDescent="0.25">
      <c r="A588" s="1"/>
      <c r="B588" s="2" t="s">
        <v>144</v>
      </c>
      <c r="C588" s="2" t="s">
        <v>145</v>
      </c>
      <c r="D588" s="2" t="s">
        <v>146</v>
      </c>
      <c r="E588" s="2" t="s">
        <v>145</v>
      </c>
      <c r="F588" s="2" t="s">
        <v>146</v>
      </c>
      <c r="G588" s="2"/>
      <c r="H588" s="2"/>
      <c r="I588" s="2"/>
      <c r="J588" s="2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>
        <v>3</v>
      </c>
      <c r="AR588" s="2">
        <v>2</v>
      </c>
      <c r="AS588" s="2"/>
      <c r="AT588" s="2">
        <f t="shared" si="72"/>
        <v>5</v>
      </c>
    </row>
    <row r="589" spans="1:46" ht="15.75" customHeight="1" x14ac:dyDescent="0.25">
      <c r="A589" s="1"/>
      <c r="B589" s="2" t="s">
        <v>355</v>
      </c>
      <c r="C589" s="2" t="s">
        <v>356</v>
      </c>
      <c r="D589" s="2" t="s">
        <v>357</v>
      </c>
      <c r="E589" s="2" t="s">
        <v>356</v>
      </c>
      <c r="F589" s="2" t="s">
        <v>357</v>
      </c>
      <c r="G589" s="2"/>
      <c r="H589" s="2"/>
      <c r="I589" s="2"/>
      <c r="J589" s="2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>
        <v>4</v>
      </c>
      <c r="W589" s="24"/>
      <c r="X589" s="24"/>
      <c r="Y589" s="24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>
        <f t="shared" si="72"/>
        <v>4</v>
      </c>
    </row>
    <row r="590" spans="1:46" ht="15.75" customHeight="1" x14ac:dyDescent="0.25">
      <c r="A590" s="1"/>
      <c r="B590" s="24"/>
      <c r="C590" s="24"/>
      <c r="D590" s="2"/>
      <c r="E590" s="24"/>
      <c r="F590" s="2"/>
      <c r="G590" s="2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ht="15.75" customHeight="1" x14ac:dyDescent="0.25">
      <c r="A591" s="1" t="s">
        <v>362</v>
      </c>
      <c r="B591" s="24"/>
      <c r="C591" s="24"/>
      <c r="D591" s="2"/>
      <c r="E591" s="24"/>
      <c r="F591" s="2"/>
      <c r="G591" s="2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t="15.75" customHeight="1" x14ac:dyDescent="0.25">
      <c r="A592" s="1"/>
      <c r="B592" s="24" t="s">
        <v>134</v>
      </c>
      <c r="C592" s="24" t="s">
        <v>135</v>
      </c>
      <c r="D592" s="2" t="s">
        <v>136</v>
      </c>
      <c r="E592" s="24" t="s">
        <v>135</v>
      </c>
      <c r="F592" s="2" t="s">
        <v>136</v>
      </c>
      <c r="G592" s="2"/>
      <c r="H592" s="24"/>
      <c r="I592" s="24"/>
      <c r="J592" s="24"/>
      <c r="K592" s="24">
        <v>2</v>
      </c>
      <c r="L592" s="24">
        <v>2</v>
      </c>
      <c r="M592" s="24">
        <v>2</v>
      </c>
      <c r="N592" s="24"/>
      <c r="O592" s="24">
        <v>2</v>
      </c>
      <c r="P592" s="24">
        <v>2</v>
      </c>
      <c r="Q592" s="24">
        <v>2</v>
      </c>
      <c r="R592" s="24">
        <v>4</v>
      </c>
      <c r="S592" s="24">
        <v>4</v>
      </c>
      <c r="T592" s="24">
        <v>4</v>
      </c>
      <c r="U592" s="24"/>
      <c r="V592" s="24">
        <v>4</v>
      </c>
      <c r="W592" s="24"/>
      <c r="X592" s="24">
        <v>3</v>
      </c>
      <c r="Y592" s="24">
        <v>3</v>
      </c>
      <c r="Z592" s="2"/>
      <c r="AA592" s="2">
        <v>4</v>
      </c>
      <c r="AB592" s="2">
        <v>2</v>
      </c>
      <c r="AC592" s="2">
        <v>5</v>
      </c>
      <c r="AD592" s="2">
        <v>1</v>
      </c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>
        <f t="shared" ref="AT592:AT595" si="73">SUM(H592:AR592)</f>
        <v>46</v>
      </c>
    </row>
    <row r="593" spans="1:46" ht="15.75" customHeight="1" x14ac:dyDescent="0.25">
      <c r="A593" s="1"/>
      <c r="B593" s="24" t="s">
        <v>129</v>
      </c>
      <c r="C593" s="24" t="s">
        <v>132</v>
      </c>
      <c r="D593" s="2" t="s">
        <v>133</v>
      </c>
      <c r="E593" s="24" t="s">
        <v>132</v>
      </c>
      <c r="F593" s="24" t="s">
        <v>133</v>
      </c>
      <c r="G593" s="24"/>
      <c r="H593" s="24"/>
      <c r="I593" s="24"/>
      <c r="J593" s="24"/>
      <c r="K593" s="24"/>
      <c r="L593" s="24"/>
      <c r="M593" s="24"/>
      <c r="N593" s="24"/>
      <c r="O593" s="24">
        <v>4</v>
      </c>
      <c r="P593" s="24">
        <v>4</v>
      </c>
      <c r="Q593" s="24">
        <v>4</v>
      </c>
      <c r="R593" s="24"/>
      <c r="S593" s="24"/>
      <c r="T593" s="24"/>
      <c r="U593" s="24"/>
      <c r="V593" s="24"/>
      <c r="W593" s="24"/>
      <c r="X593" s="24"/>
      <c r="Y593" s="24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>
        <f t="shared" si="73"/>
        <v>12</v>
      </c>
    </row>
    <row r="594" spans="1:46" ht="15.75" customHeight="1" x14ac:dyDescent="0.2">
      <c r="B594" s="24" t="s">
        <v>360</v>
      </c>
      <c r="C594" s="24" t="s">
        <v>103</v>
      </c>
      <c r="D594" s="2" t="s">
        <v>361</v>
      </c>
      <c r="E594" s="24" t="s">
        <v>103</v>
      </c>
      <c r="F594" s="24" t="s">
        <v>361</v>
      </c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>
        <v>2</v>
      </c>
      <c r="AP594" s="2">
        <v>2</v>
      </c>
      <c r="AQ594" s="2"/>
      <c r="AR594" s="2"/>
      <c r="AS594" s="2"/>
      <c r="AT594" s="2">
        <f t="shared" si="73"/>
        <v>4</v>
      </c>
    </row>
    <row r="595" spans="1:46" ht="15.75" customHeight="1" x14ac:dyDescent="0.25">
      <c r="A595" s="1"/>
      <c r="B595" s="24" t="s">
        <v>355</v>
      </c>
      <c r="C595" s="24" t="s">
        <v>356</v>
      </c>
      <c r="D595" s="24" t="s">
        <v>357</v>
      </c>
      <c r="E595" s="2" t="s">
        <v>356</v>
      </c>
      <c r="F595" s="2" t="s">
        <v>357</v>
      </c>
      <c r="G595" s="2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>
        <v>3</v>
      </c>
      <c r="W595" s="24"/>
      <c r="X595" s="24"/>
      <c r="Y595" s="24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>
        <f t="shared" si="73"/>
        <v>3</v>
      </c>
    </row>
    <row r="596" spans="1:46" ht="15.75" customHeight="1" x14ac:dyDescent="0.25">
      <c r="A596" s="1"/>
      <c r="B596" s="24"/>
      <c r="C596" s="24"/>
      <c r="D596" s="24"/>
      <c r="E596" s="2"/>
      <c r="F596" s="2"/>
      <c r="G596" s="2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5.75" customHeight="1" x14ac:dyDescent="0.25">
      <c r="A597" s="1"/>
      <c r="B597" s="24"/>
      <c r="C597" s="24"/>
      <c r="D597" s="2"/>
      <c r="E597" s="24"/>
      <c r="F597" s="24"/>
      <c r="G597" s="2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ht="18" customHeight="1" x14ac:dyDescent="0.25">
      <c r="A598" s="17" t="s">
        <v>363</v>
      </c>
      <c r="B598" s="2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t="15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ht="15.75" customHeight="1" x14ac:dyDescent="0.25">
      <c r="A600" s="1" t="s">
        <v>364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ht="15.75" customHeight="1" x14ac:dyDescent="0.2">
      <c r="B601" s="2" t="s">
        <v>42</v>
      </c>
      <c r="C601" s="2" t="s">
        <v>43</v>
      </c>
      <c r="D601" s="2" t="s">
        <v>365</v>
      </c>
      <c r="E601" s="2" t="s">
        <v>43</v>
      </c>
      <c r="F601" s="2" t="s">
        <v>45</v>
      </c>
      <c r="G601" s="2"/>
      <c r="H601" s="2">
        <v>4</v>
      </c>
      <c r="I601" s="2">
        <v>4</v>
      </c>
      <c r="J601" s="2">
        <v>4</v>
      </c>
      <c r="K601" s="2">
        <v>4</v>
      </c>
      <c r="L601" s="2">
        <v>4</v>
      </c>
      <c r="M601" s="2">
        <v>4</v>
      </c>
      <c r="N601" s="2"/>
      <c r="O601" s="2">
        <v>6</v>
      </c>
      <c r="P601" s="2">
        <v>6</v>
      </c>
      <c r="Q601" s="2">
        <v>6</v>
      </c>
      <c r="R601" s="2">
        <v>6</v>
      </c>
      <c r="S601" s="2">
        <v>6</v>
      </c>
      <c r="T601" s="2">
        <v>6</v>
      </c>
      <c r="U601" s="2"/>
      <c r="V601" s="2"/>
      <c r="W601" s="2"/>
      <c r="X601" s="2">
        <v>3</v>
      </c>
      <c r="Y601" s="2">
        <v>3</v>
      </c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>
        <f t="shared" ref="AT601:AT602" si="74">SUM(H601:AR601)</f>
        <v>66</v>
      </c>
    </row>
    <row r="602" spans="1:46" ht="15.75" customHeight="1" x14ac:dyDescent="0.25">
      <c r="A602" s="1"/>
      <c r="B602" s="2" t="s">
        <v>49</v>
      </c>
      <c r="C602" s="2" t="s">
        <v>50</v>
      </c>
      <c r="D602" s="2" t="s">
        <v>51</v>
      </c>
      <c r="E602" s="2" t="s">
        <v>50</v>
      </c>
      <c r="F602" s="2" t="s">
        <v>51</v>
      </c>
      <c r="G602" s="2"/>
      <c r="H602" s="2"/>
      <c r="I602" s="2"/>
      <c r="J602" s="2"/>
      <c r="K602" s="2"/>
      <c r="L602" s="2"/>
      <c r="M602" s="2"/>
      <c r="N602" s="2"/>
      <c r="O602" s="2">
        <v>1</v>
      </c>
      <c r="P602" s="2">
        <v>1</v>
      </c>
      <c r="Q602" s="2">
        <v>3</v>
      </c>
      <c r="R602" s="2">
        <v>2</v>
      </c>
      <c r="S602" s="2">
        <v>2</v>
      </c>
      <c r="T602" s="2">
        <v>2</v>
      </c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>
        <f t="shared" si="74"/>
        <v>11</v>
      </c>
    </row>
    <row r="603" spans="1:46" ht="15.75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ht="15.75" x14ac:dyDescent="0.25">
      <c r="A604" s="1" t="s">
        <v>366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ht="15.75" customHeight="1" x14ac:dyDescent="0.25">
      <c r="A605" s="1"/>
      <c r="B605" s="2" t="s">
        <v>82</v>
      </c>
      <c r="C605" s="2" t="s">
        <v>83</v>
      </c>
      <c r="D605" s="2" t="s">
        <v>344</v>
      </c>
      <c r="E605" s="2" t="s">
        <v>83</v>
      </c>
      <c r="F605" s="2" t="s">
        <v>84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>
        <v>8</v>
      </c>
      <c r="AG605" s="2">
        <v>2</v>
      </c>
      <c r="AH605" s="2">
        <v>6</v>
      </c>
      <c r="AI605" s="2">
        <v>8</v>
      </c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>
        <f t="shared" ref="AT605:AT607" si="75">SUM(H605:AR605)</f>
        <v>24</v>
      </c>
    </row>
    <row r="606" spans="1:46" ht="15.75" customHeight="1" x14ac:dyDescent="0.25">
      <c r="A606" s="1"/>
      <c r="B606" s="2" t="s">
        <v>343</v>
      </c>
      <c r="C606" s="2" t="s">
        <v>83</v>
      </c>
      <c r="D606" s="2" t="s">
        <v>367</v>
      </c>
      <c r="E606" s="2" t="s">
        <v>83</v>
      </c>
      <c r="F606" s="2" t="s">
        <v>84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>
        <v>2</v>
      </c>
      <c r="AG606" s="2">
        <v>1</v>
      </c>
      <c r="AH606" s="2">
        <v>4</v>
      </c>
      <c r="AI606" s="2">
        <v>2</v>
      </c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>
        <f t="shared" si="75"/>
        <v>9</v>
      </c>
    </row>
    <row r="607" spans="1:46" ht="15.75" customHeight="1" x14ac:dyDescent="0.25">
      <c r="A607" s="1"/>
      <c r="B607" s="2" t="s">
        <v>368</v>
      </c>
      <c r="C607" s="2" t="s">
        <v>369</v>
      </c>
      <c r="D607" s="2" t="s">
        <v>370</v>
      </c>
      <c r="E607" s="2" t="s">
        <v>369</v>
      </c>
      <c r="F607" s="2" t="s">
        <v>371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>
        <v>1</v>
      </c>
      <c r="AP607" s="2">
        <v>1</v>
      </c>
      <c r="AQ607" s="2">
        <v>1</v>
      </c>
      <c r="AR607" s="2">
        <v>1</v>
      </c>
      <c r="AS607" s="2"/>
      <c r="AT607" s="2">
        <f t="shared" si="75"/>
        <v>4</v>
      </c>
    </row>
    <row r="608" spans="1:46" ht="15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ht="15.75" customHeight="1" x14ac:dyDescent="0.25">
      <c r="A609" s="1" t="s">
        <v>372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ht="15.75" customHeight="1" x14ac:dyDescent="0.25">
      <c r="A610" s="1"/>
      <c r="B610" s="2" t="s">
        <v>128</v>
      </c>
      <c r="C610" s="2" t="s">
        <v>50</v>
      </c>
      <c r="D610" s="2" t="s">
        <v>51</v>
      </c>
      <c r="E610" s="2" t="s">
        <v>50</v>
      </c>
      <c r="F610" s="2" t="s">
        <v>51</v>
      </c>
      <c r="G610" s="2"/>
      <c r="H610" s="2"/>
      <c r="I610" s="2"/>
      <c r="J610" s="2"/>
      <c r="K610" s="2"/>
      <c r="L610" s="2"/>
      <c r="M610" s="2"/>
      <c r="N610" s="2"/>
      <c r="O610" s="2">
        <v>3</v>
      </c>
      <c r="P610" s="2">
        <v>3</v>
      </c>
      <c r="Q610" s="2">
        <v>4</v>
      </c>
      <c r="R610" s="2">
        <v>1</v>
      </c>
      <c r="S610" s="2">
        <v>3</v>
      </c>
      <c r="T610" s="2">
        <v>1</v>
      </c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>
        <f>SUM(H610:AR610)</f>
        <v>15</v>
      </c>
    </row>
    <row r="611" spans="1:46" ht="18.75" customHeight="1" x14ac:dyDescent="0.25">
      <c r="A611" s="1"/>
      <c r="B611" s="2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3"/>
      <c r="S611" s="33"/>
      <c r="T611" s="33"/>
      <c r="U611" s="33"/>
      <c r="V611" s="33"/>
      <c r="W611" s="33"/>
      <c r="X611" s="33"/>
      <c r="Y611" s="33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t="18.75" customHeight="1" x14ac:dyDescent="0.25">
      <c r="A612" s="1" t="s">
        <v>373</v>
      </c>
      <c r="B612" s="2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3"/>
      <c r="S612" s="33"/>
      <c r="T612" s="33"/>
      <c r="U612" s="33"/>
      <c r="V612" s="33"/>
      <c r="W612" s="33"/>
      <c r="X612" s="33"/>
      <c r="Y612" s="33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ht="15.75" customHeight="1" x14ac:dyDescent="0.25">
      <c r="A613" s="1"/>
      <c r="B613" s="2" t="s">
        <v>374</v>
      </c>
      <c r="C613" s="2" t="s">
        <v>186</v>
      </c>
      <c r="D613" s="2" t="s">
        <v>375</v>
      </c>
      <c r="E613" s="2" t="s">
        <v>186</v>
      </c>
      <c r="F613" s="2" t="s">
        <v>376</v>
      </c>
      <c r="G613" s="2"/>
      <c r="H613" s="33">
        <v>1</v>
      </c>
      <c r="I613" s="33">
        <v>1</v>
      </c>
      <c r="J613" s="33">
        <v>1</v>
      </c>
      <c r="K613" s="33">
        <v>1</v>
      </c>
      <c r="L613" s="33">
        <v>1</v>
      </c>
      <c r="M613" s="33">
        <v>1</v>
      </c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>
        <f t="shared" ref="AT613:AT614" si="76">SUM(H613:AR613)</f>
        <v>6</v>
      </c>
    </row>
    <row r="614" spans="1:46" ht="20.25" customHeight="1" x14ac:dyDescent="0.25">
      <c r="A614" s="1"/>
      <c r="B614" s="2" t="s">
        <v>313</v>
      </c>
      <c r="C614" s="2" t="s">
        <v>314</v>
      </c>
      <c r="D614" s="2" t="s">
        <v>377</v>
      </c>
      <c r="E614" s="2" t="s">
        <v>314</v>
      </c>
      <c r="F614" s="2" t="s">
        <v>315</v>
      </c>
      <c r="G614" s="2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>
        <v>1</v>
      </c>
      <c r="AM614" s="2">
        <v>1</v>
      </c>
      <c r="AN614" s="2"/>
      <c r="AO614" s="2"/>
      <c r="AP614" s="2"/>
      <c r="AQ614" s="2"/>
      <c r="AR614" s="2"/>
      <c r="AS614" s="2"/>
      <c r="AT614" s="2">
        <f t="shared" si="76"/>
        <v>2</v>
      </c>
    </row>
    <row r="615" spans="1:46" ht="20.25" customHeight="1" x14ac:dyDescent="0.25">
      <c r="A615" s="1"/>
      <c r="B615" s="31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ht="20.25" customHeight="1" x14ac:dyDescent="0.25">
      <c r="A616" s="1" t="s">
        <v>378</v>
      </c>
      <c r="B616" s="31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ht="15.75" customHeight="1" x14ac:dyDescent="0.25">
      <c r="A617" s="1"/>
      <c r="B617" s="33" t="s">
        <v>379</v>
      </c>
      <c r="C617" s="33" t="s">
        <v>380</v>
      </c>
      <c r="D617" s="33" t="s">
        <v>381</v>
      </c>
      <c r="E617" s="2" t="s">
        <v>382</v>
      </c>
      <c r="F617" s="2" t="s">
        <v>383</v>
      </c>
      <c r="G617" s="2"/>
      <c r="H617" s="33"/>
      <c r="I617" s="33"/>
      <c r="J617" s="33"/>
      <c r="K617" s="33"/>
      <c r="L617" s="33"/>
      <c r="M617" s="33"/>
      <c r="N617" s="33"/>
      <c r="O617" s="33">
        <v>2</v>
      </c>
      <c r="P617" s="33">
        <v>2</v>
      </c>
      <c r="Q617" s="33">
        <v>4</v>
      </c>
      <c r="R617" s="2">
        <v>3</v>
      </c>
      <c r="S617" s="2">
        <v>4</v>
      </c>
      <c r="T617" s="2">
        <v>3</v>
      </c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>
        <v>2</v>
      </c>
      <c r="AM617" s="2">
        <v>2</v>
      </c>
      <c r="AN617" s="2"/>
      <c r="AO617" s="2"/>
      <c r="AP617" s="2"/>
      <c r="AQ617" s="2"/>
      <c r="AR617" s="2"/>
      <c r="AS617" s="2"/>
      <c r="AT617" s="2">
        <f t="shared" ref="AT617:AT619" si="77">SUM(H617:AR617)</f>
        <v>22</v>
      </c>
    </row>
    <row r="618" spans="1:46" ht="15.75" customHeight="1" x14ac:dyDescent="0.25">
      <c r="A618" s="1"/>
      <c r="B618" s="24" t="s">
        <v>128</v>
      </c>
      <c r="C618" s="24" t="s">
        <v>50</v>
      </c>
      <c r="D618" s="2" t="s">
        <v>51</v>
      </c>
      <c r="E618" s="24" t="s">
        <v>50</v>
      </c>
      <c r="F618" s="2" t="s">
        <v>51</v>
      </c>
      <c r="G618" s="2"/>
      <c r="H618" s="2"/>
      <c r="I618" s="2"/>
      <c r="J618" s="2"/>
      <c r="K618" s="2"/>
      <c r="L618" s="2"/>
      <c r="M618" s="2"/>
      <c r="N618" s="2"/>
      <c r="O618" s="2">
        <v>1</v>
      </c>
      <c r="P618" s="2">
        <v>1</v>
      </c>
      <c r="Q618" s="2">
        <v>1</v>
      </c>
      <c r="R618" s="33">
        <v>1</v>
      </c>
      <c r="S618" s="33">
        <v>1</v>
      </c>
      <c r="T618" s="33">
        <v>1</v>
      </c>
      <c r="U618" s="33"/>
      <c r="V618" s="33"/>
      <c r="W618" s="33"/>
      <c r="X618" s="33"/>
      <c r="Y618" s="33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>
        <f t="shared" si="77"/>
        <v>6</v>
      </c>
    </row>
    <row r="619" spans="1:46" ht="15.75" customHeight="1" x14ac:dyDescent="0.25">
      <c r="A619" s="1"/>
      <c r="B619" s="24" t="s">
        <v>121</v>
      </c>
      <c r="C619" s="2" t="s">
        <v>122</v>
      </c>
      <c r="D619" s="2" t="s">
        <v>123</v>
      </c>
      <c r="E619" s="2" t="s">
        <v>124</v>
      </c>
      <c r="F619" s="2" t="s">
        <v>125</v>
      </c>
      <c r="G619" s="2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>
        <v>3</v>
      </c>
      <c r="AM619" s="2">
        <v>3</v>
      </c>
      <c r="AN619" s="2"/>
      <c r="AO619" s="2"/>
      <c r="AP619" s="2"/>
      <c r="AQ619" s="2"/>
      <c r="AR619" s="2"/>
      <c r="AS619" s="2"/>
      <c r="AT619" s="2">
        <f t="shared" si="77"/>
        <v>6</v>
      </c>
    </row>
    <row r="620" spans="1:46" ht="15.75" customHeight="1" x14ac:dyDescent="0.25">
      <c r="A620" s="1"/>
      <c r="B620" s="24"/>
      <c r="C620" s="2"/>
      <c r="D620" s="2"/>
      <c r="E620" s="2"/>
      <c r="F620" s="2"/>
      <c r="G620" s="2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ht="15.75" customHeight="1" x14ac:dyDescent="0.25">
      <c r="A621" s="1" t="s">
        <v>384</v>
      </c>
      <c r="B621" s="24"/>
      <c r="C621" s="2"/>
      <c r="D621" s="2"/>
      <c r="E621" s="2"/>
      <c r="F621" s="2"/>
      <c r="G621" s="2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ht="15.75" customHeight="1" x14ac:dyDescent="0.25">
      <c r="A622" s="1"/>
      <c r="B622" s="24" t="s">
        <v>201</v>
      </c>
      <c r="C622" s="2" t="s">
        <v>385</v>
      </c>
      <c r="D622" s="2" t="s">
        <v>386</v>
      </c>
      <c r="E622" s="2" t="s">
        <v>190</v>
      </c>
      <c r="F622" s="2" t="s">
        <v>191</v>
      </c>
      <c r="G622" s="2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"/>
      <c r="AA622" s="2"/>
      <c r="AB622" s="2"/>
      <c r="AC622" s="2"/>
      <c r="AD622" s="2"/>
      <c r="AE622" s="2"/>
      <c r="AF622" s="2">
        <v>2</v>
      </c>
      <c r="AG622" s="2">
        <v>2</v>
      </c>
      <c r="AH622" s="2"/>
      <c r="AI622" s="2"/>
      <c r="AJ622" s="2"/>
      <c r="AK622" s="2"/>
      <c r="AL622" s="2">
        <v>2</v>
      </c>
      <c r="AM622" s="2">
        <v>2</v>
      </c>
      <c r="AN622" s="2"/>
      <c r="AO622" s="2"/>
      <c r="AP622" s="2"/>
      <c r="AQ622" s="2"/>
      <c r="AR622" s="2"/>
      <c r="AS622" s="2"/>
      <c r="AT622" s="2">
        <f>SUM(H622:AR622)</f>
        <v>8</v>
      </c>
    </row>
    <row r="623" spans="1:46" ht="15.75" customHeight="1" x14ac:dyDescent="0.25">
      <c r="A623" s="1"/>
      <c r="B623" s="24"/>
      <c r="C623" s="2"/>
      <c r="D623" s="2"/>
      <c r="E623" s="2"/>
      <c r="F623" s="2"/>
      <c r="G623" s="2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1:46" ht="15.75" customHeight="1" x14ac:dyDescent="0.25">
      <c r="A624" s="1" t="s">
        <v>387</v>
      </c>
      <c r="B624" s="24"/>
      <c r="C624" s="24"/>
      <c r="D624" s="24"/>
      <c r="E624" s="2"/>
      <c r="F624" s="2"/>
      <c r="G624" s="2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1:46" ht="15.75" customHeight="1" x14ac:dyDescent="0.2">
      <c r="B625" s="24" t="s">
        <v>128</v>
      </c>
      <c r="C625" s="24" t="s">
        <v>50</v>
      </c>
      <c r="D625" s="24" t="s">
        <v>51</v>
      </c>
      <c r="E625" s="2" t="s">
        <v>50</v>
      </c>
      <c r="F625" s="2" t="s">
        <v>51</v>
      </c>
      <c r="G625" s="2"/>
      <c r="H625" s="24"/>
      <c r="I625" s="24"/>
      <c r="J625" s="24"/>
      <c r="K625" s="24"/>
      <c r="L625" s="24"/>
      <c r="M625" s="24"/>
      <c r="N625" s="24"/>
      <c r="O625" s="24">
        <v>7</v>
      </c>
      <c r="P625" s="24">
        <v>9</v>
      </c>
      <c r="Q625" s="24">
        <v>8</v>
      </c>
      <c r="R625" s="24">
        <v>4</v>
      </c>
      <c r="S625" s="24">
        <v>4</v>
      </c>
      <c r="T625" s="24">
        <v>4</v>
      </c>
      <c r="U625" s="24"/>
      <c r="V625" s="24"/>
      <c r="W625" s="24"/>
      <c r="X625" s="24"/>
      <c r="Y625" s="24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>
        <f t="shared" ref="AT625:AT626" si="78">SUM(H625:AR625)</f>
        <v>36</v>
      </c>
    </row>
    <row r="626" spans="1:46" ht="15.75" customHeight="1" x14ac:dyDescent="0.25">
      <c r="A626" s="1"/>
      <c r="B626" s="24" t="s">
        <v>388</v>
      </c>
      <c r="C626" s="24" t="s">
        <v>389</v>
      </c>
      <c r="D626" s="2" t="s">
        <v>390</v>
      </c>
      <c r="E626" s="24" t="s">
        <v>389</v>
      </c>
      <c r="F626" s="2" t="s">
        <v>390</v>
      </c>
      <c r="G626" s="2"/>
      <c r="H626" s="2"/>
      <c r="I626" s="2"/>
      <c r="J626" s="2"/>
      <c r="K626" s="2"/>
      <c r="L626" s="2"/>
      <c r="M626" s="2"/>
      <c r="N626" s="2"/>
      <c r="O626" s="2">
        <v>1</v>
      </c>
      <c r="P626" s="2">
        <v>1</v>
      </c>
      <c r="Q626" s="2">
        <v>0</v>
      </c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>
        <f t="shared" si="78"/>
        <v>2</v>
      </c>
    </row>
    <row r="627" spans="1:46" ht="15.75" customHeight="1" x14ac:dyDescent="0.25">
      <c r="A627" s="1"/>
      <c r="B627" s="24"/>
      <c r="C627" s="2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1:46" ht="15.75" customHeight="1" x14ac:dyDescent="0.25">
      <c r="A628" s="1" t="s">
        <v>391</v>
      </c>
      <c r="B628" s="24"/>
      <c r="C628" s="2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1:46" ht="15.75" customHeight="1" x14ac:dyDescent="0.25">
      <c r="A629" s="1"/>
      <c r="B629" s="24" t="s">
        <v>128</v>
      </c>
      <c r="C629" s="24" t="s">
        <v>50</v>
      </c>
      <c r="D629" s="24" t="s">
        <v>51</v>
      </c>
      <c r="E629" s="2" t="s">
        <v>50</v>
      </c>
      <c r="F629" s="2" t="s">
        <v>51</v>
      </c>
      <c r="G629" s="2"/>
      <c r="H629" s="24"/>
      <c r="I629" s="24"/>
      <c r="J629" s="24"/>
      <c r="K629" s="24"/>
      <c r="L629" s="24"/>
      <c r="M629" s="24"/>
      <c r="N629" s="24"/>
      <c r="O629" s="24">
        <v>2</v>
      </c>
      <c r="P629" s="24">
        <v>2</v>
      </c>
      <c r="Q629" s="24">
        <v>2</v>
      </c>
      <c r="R629" s="2">
        <v>6</v>
      </c>
      <c r="S629" s="2">
        <v>4</v>
      </c>
      <c r="T629" s="2">
        <v>3</v>
      </c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>
        <f>SUM(H629:AR629)</f>
        <v>19</v>
      </c>
    </row>
    <row r="630" spans="1:46" ht="15.75" customHeight="1" x14ac:dyDescent="0.25">
      <c r="A630" s="1"/>
      <c r="B630" s="24"/>
      <c r="C630" s="24"/>
      <c r="D630" s="2"/>
      <c r="E630" s="24"/>
      <c r="F630" s="2"/>
      <c r="G630" s="2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1:46" ht="15.75" customHeight="1" x14ac:dyDescent="0.25">
      <c r="A631" s="1" t="s">
        <v>392</v>
      </c>
      <c r="B631" s="24"/>
      <c r="C631" s="24"/>
      <c r="D631" s="2"/>
      <c r="E631" s="24"/>
      <c r="F631" s="2"/>
      <c r="G631" s="2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t="15.75" customHeight="1" x14ac:dyDescent="0.25">
      <c r="A632" s="1"/>
      <c r="B632" s="24" t="s">
        <v>156</v>
      </c>
      <c r="C632" s="24" t="s">
        <v>157</v>
      </c>
      <c r="D632" s="2" t="s">
        <v>159</v>
      </c>
      <c r="E632" s="2" t="s">
        <v>157</v>
      </c>
      <c r="F632" s="2" t="s">
        <v>159</v>
      </c>
      <c r="G632" s="2"/>
      <c r="H632" s="2">
        <v>4</v>
      </c>
      <c r="I632" s="2">
        <v>3</v>
      </c>
      <c r="J632" s="2">
        <v>2</v>
      </c>
      <c r="K632" s="2">
        <v>5</v>
      </c>
      <c r="L632" s="2">
        <v>4</v>
      </c>
      <c r="M632" s="2">
        <v>5</v>
      </c>
      <c r="O632" s="24">
        <v>4</v>
      </c>
      <c r="P632" s="24">
        <v>4</v>
      </c>
      <c r="Q632" s="24">
        <v>4</v>
      </c>
      <c r="R632" s="24">
        <v>3</v>
      </c>
      <c r="S632" s="24">
        <v>3</v>
      </c>
      <c r="T632" s="24">
        <v>3</v>
      </c>
      <c r="U632" s="24"/>
      <c r="V632" s="24"/>
      <c r="W632" s="24"/>
      <c r="X632" s="24">
        <v>2</v>
      </c>
      <c r="Y632" s="24">
        <v>2</v>
      </c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>
        <f>SUM(H632:AR632)</f>
        <v>48</v>
      </c>
    </row>
    <row r="633" spans="1:46" ht="15.75" customHeight="1" x14ac:dyDescent="0.25">
      <c r="A633" s="1"/>
      <c r="B633" s="24"/>
      <c r="C633" s="24"/>
      <c r="D633" s="2"/>
      <c r="E633" s="2"/>
      <c r="F633" s="2"/>
      <c r="G633" s="2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ht="15.75" customHeight="1" x14ac:dyDescent="0.25">
      <c r="A634" s="1" t="s">
        <v>393</v>
      </c>
      <c r="B634" s="24"/>
      <c r="C634" s="24"/>
      <c r="D634" s="2"/>
      <c r="E634" s="2"/>
      <c r="F634" s="2"/>
      <c r="G634" s="2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1:46" ht="15.75" customHeight="1" x14ac:dyDescent="0.25">
      <c r="A635" s="1"/>
      <c r="B635" s="24" t="s">
        <v>201</v>
      </c>
      <c r="C635" s="24" t="s">
        <v>385</v>
      </c>
      <c r="D635" s="2" t="s">
        <v>386</v>
      </c>
      <c r="E635" s="2" t="s">
        <v>190</v>
      </c>
      <c r="F635" s="2" t="s">
        <v>191</v>
      </c>
      <c r="G635" s="2"/>
      <c r="H635" s="2">
        <v>3</v>
      </c>
      <c r="I635" s="2">
        <v>2</v>
      </c>
      <c r="J635" s="2">
        <v>4</v>
      </c>
      <c r="K635" s="2"/>
      <c r="L635" s="2"/>
      <c r="M635" s="2"/>
      <c r="O635" s="24">
        <v>5</v>
      </c>
      <c r="P635" s="24">
        <v>5</v>
      </c>
      <c r="Q635" s="24">
        <v>5</v>
      </c>
      <c r="R635" s="24"/>
      <c r="S635" s="24"/>
      <c r="T635" s="24"/>
      <c r="U635" s="24"/>
      <c r="V635" s="24"/>
      <c r="W635" s="24"/>
      <c r="X635" s="24"/>
      <c r="Y635" s="24"/>
      <c r="Z635" s="2"/>
      <c r="AA635" s="2"/>
      <c r="AB635" s="2"/>
      <c r="AC635" s="2"/>
      <c r="AD635" s="2"/>
      <c r="AE635" s="2"/>
      <c r="AF635" s="2">
        <v>5</v>
      </c>
      <c r="AG635" s="2">
        <v>4</v>
      </c>
      <c r="AH635" s="2">
        <v>7</v>
      </c>
      <c r="AI635" s="2">
        <v>4</v>
      </c>
      <c r="AJ635" s="2"/>
      <c r="AK635" s="2"/>
      <c r="AL635" s="2">
        <v>3</v>
      </c>
      <c r="AM635" s="2">
        <v>3</v>
      </c>
      <c r="AN635" s="2"/>
      <c r="AO635" s="2"/>
      <c r="AP635" s="2"/>
      <c r="AQ635" s="2"/>
      <c r="AR635" s="2"/>
      <c r="AS635" s="2"/>
      <c r="AT635" s="2">
        <f t="shared" ref="AT635:AT636" si="79">SUM(H635:AR635)</f>
        <v>50</v>
      </c>
    </row>
    <row r="636" spans="1:46" ht="15.75" customHeight="1" x14ac:dyDescent="0.25">
      <c r="A636" s="1"/>
      <c r="B636" s="24" t="s">
        <v>394</v>
      </c>
      <c r="C636" s="24" t="s">
        <v>395</v>
      </c>
      <c r="D636" s="2" t="s">
        <v>396</v>
      </c>
      <c r="E636" s="2" t="s">
        <v>395</v>
      </c>
      <c r="F636" s="2" t="s">
        <v>397</v>
      </c>
      <c r="G636" s="2"/>
      <c r="H636" s="24"/>
      <c r="I636" s="24"/>
      <c r="J636" s="24"/>
      <c r="K636" s="24">
        <v>1</v>
      </c>
      <c r="L636" s="24">
        <v>1</v>
      </c>
      <c r="M636" s="24">
        <v>1</v>
      </c>
      <c r="N636" s="24"/>
      <c r="O636" s="24">
        <v>2</v>
      </c>
      <c r="P636" s="24">
        <v>1</v>
      </c>
      <c r="Q636" s="24">
        <v>2</v>
      </c>
      <c r="R636" s="24"/>
      <c r="S636" s="24"/>
      <c r="T636" s="24"/>
      <c r="U636" s="24"/>
      <c r="V636" s="24"/>
      <c r="W636" s="24"/>
      <c r="X636" s="32"/>
      <c r="Y636" s="24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>
        <f t="shared" si="79"/>
        <v>8</v>
      </c>
    </row>
    <row r="637" spans="1:46" ht="15.75" customHeight="1" x14ac:dyDescent="0.25">
      <c r="A637" s="1"/>
      <c r="B637" s="24"/>
      <c r="C637" s="24"/>
      <c r="D637" s="2"/>
      <c r="E637" s="2"/>
      <c r="F637" s="2"/>
      <c r="G637" s="2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1:46" ht="15.75" customHeight="1" x14ac:dyDescent="0.25">
      <c r="A638" s="1" t="s">
        <v>398</v>
      </c>
      <c r="B638" s="24"/>
      <c r="C638" s="24"/>
      <c r="D638" s="2"/>
      <c r="E638" s="2"/>
      <c r="F638" s="2"/>
      <c r="G638" s="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24"/>
      <c r="V638" s="24"/>
      <c r="W638" s="24"/>
      <c r="X638" s="24"/>
      <c r="Y638" s="24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1:46" ht="15.75" customHeight="1" x14ac:dyDescent="0.25">
      <c r="A639" s="1"/>
      <c r="B639" s="24" t="s">
        <v>201</v>
      </c>
      <c r="C639" s="24" t="s">
        <v>385</v>
      </c>
      <c r="D639" s="2" t="s">
        <v>386</v>
      </c>
      <c r="E639" s="2" t="s">
        <v>190</v>
      </c>
      <c r="F639" s="2" t="s">
        <v>191</v>
      </c>
      <c r="G639" s="2"/>
      <c r="H639" s="32">
        <v>3</v>
      </c>
      <c r="I639" s="32">
        <v>3</v>
      </c>
      <c r="J639" s="32">
        <v>3</v>
      </c>
      <c r="K639" s="32">
        <v>3</v>
      </c>
      <c r="L639" s="32">
        <v>3</v>
      </c>
      <c r="M639" s="32">
        <v>3</v>
      </c>
      <c r="N639" s="32"/>
      <c r="O639" s="32">
        <v>3</v>
      </c>
      <c r="P639" s="32">
        <v>3</v>
      </c>
      <c r="Q639" s="32">
        <v>3</v>
      </c>
      <c r="R639" s="32">
        <v>3</v>
      </c>
      <c r="S639" s="32">
        <v>3</v>
      </c>
      <c r="T639" s="32">
        <v>3</v>
      </c>
      <c r="U639" s="24"/>
      <c r="V639" s="24"/>
      <c r="W639" s="24"/>
      <c r="X639" s="24"/>
      <c r="Y639" s="24"/>
      <c r="Z639" s="2"/>
      <c r="AA639" s="2"/>
      <c r="AB639" s="2"/>
      <c r="AC639" s="2"/>
      <c r="AD639" s="2"/>
      <c r="AE639" s="2"/>
      <c r="AF639" s="2">
        <v>2</v>
      </c>
      <c r="AG639" s="2">
        <v>2</v>
      </c>
      <c r="AH639" s="2">
        <v>3</v>
      </c>
      <c r="AI639" s="2">
        <v>2</v>
      </c>
      <c r="AJ639" s="2"/>
      <c r="AK639" s="2"/>
      <c r="AL639" s="2">
        <v>1</v>
      </c>
      <c r="AM639" s="2">
        <v>1</v>
      </c>
      <c r="AN639" s="2"/>
      <c r="AO639" s="2"/>
      <c r="AP639" s="2"/>
      <c r="AQ639" s="2"/>
      <c r="AR639" s="2"/>
      <c r="AS639" s="2"/>
      <c r="AT639" s="2">
        <f t="shared" ref="AT639:AT640" si="80">SUM(H639:AR639)</f>
        <v>47</v>
      </c>
    </row>
    <row r="640" spans="1:46" ht="15.75" customHeight="1" x14ac:dyDescent="0.25">
      <c r="A640" s="1"/>
      <c r="B640" s="24" t="s">
        <v>394</v>
      </c>
      <c r="C640" s="24" t="s">
        <v>395</v>
      </c>
      <c r="D640" s="2" t="s">
        <v>396</v>
      </c>
      <c r="E640" s="24" t="s">
        <v>395</v>
      </c>
      <c r="F640" s="2" t="s">
        <v>397</v>
      </c>
      <c r="G640" s="2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>
        <v>2</v>
      </c>
      <c r="S640" s="24">
        <v>1</v>
      </c>
      <c r="T640" s="24">
        <v>2</v>
      </c>
      <c r="U640" s="24"/>
      <c r="V640" s="24"/>
      <c r="W640" s="24"/>
      <c r="X640" s="24"/>
      <c r="Y640" s="24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>
        <f t="shared" si="80"/>
        <v>5</v>
      </c>
    </row>
    <row r="641" spans="1:46" ht="15.75" customHeight="1" x14ac:dyDescent="0.25">
      <c r="A641" s="1"/>
      <c r="B641" s="24"/>
      <c r="C641" s="24"/>
      <c r="D641" s="2"/>
      <c r="E641" s="2"/>
      <c r="F641" s="2"/>
      <c r="G641" s="2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1:46" ht="15.75" customHeight="1" x14ac:dyDescent="0.25">
      <c r="A642" s="1" t="s">
        <v>399</v>
      </c>
      <c r="B642" s="24"/>
      <c r="C642" s="24"/>
      <c r="D642" s="2"/>
      <c r="E642" s="2"/>
      <c r="F642" s="2"/>
      <c r="G642" s="2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1:46" ht="15.75" customHeight="1" x14ac:dyDescent="0.25">
      <c r="A643" s="1"/>
      <c r="B643" s="24" t="s">
        <v>128</v>
      </c>
      <c r="C643" s="24" t="s">
        <v>50</v>
      </c>
      <c r="D643" s="2" t="s">
        <v>51</v>
      </c>
      <c r="E643" s="2" t="s">
        <v>50</v>
      </c>
      <c r="F643" s="2" t="s">
        <v>51</v>
      </c>
      <c r="G643" s="2"/>
      <c r="H643" s="24"/>
      <c r="I643" s="24"/>
      <c r="J643" s="24"/>
      <c r="K643" s="24"/>
      <c r="L643" s="24"/>
      <c r="M643" s="24"/>
      <c r="N643" s="24"/>
      <c r="O643" s="24">
        <v>2</v>
      </c>
      <c r="P643" s="24">
        <v>2</v>
      </c>
      <c r="Q643" s="24">
        <v>2</v>
      </c>
      <c r="R643" s="24">
        <v>2</v>
      </c>
      <c r="S643" s="24">
        <v>2</v>
      </c>
      <c r="T643" s="24">
        <v>2</v>
      </c>
      <c r="U643" s="24"/>
      <c r="V643" s="24"/>
      <c r="W643" s="24"/>
      <c r="X643" s="24"/>
      <c r="Y643" s="24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>
        <f>SUM(H643:AR643)</f>
        <v>12</v>
      </c>
    </row>
    <row r="644" spans="1:46" ht="15.75" customHeight="1" x14ac:dyDescent="0.25">
      <c r="A644" s="1"/>
      <c r="B644" s="2"/>
      <c r="C644" s="2"/>
      <c r="D644" s="2"/>
      <c r="E644" s="2"/>
      <c r="F644" s="2"/>
      <c r="G644" s="2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ht="15.75" customHeight="1" x14ac:dyDescent="0.25">
      <c r="A645" s="1" t="s">
        <v>400</v>
      </c>
      <c r="B645" s="2"/>
      <c r="C645" s="2"/>
      <c r="D645" s="2"/>
      <c r="E645" s="2"/>
      <c r="F645" s="2"/>
      <c r="G645" s="2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ht="15.75" customHeight="1" x14ac:dyDescent="0.25">
      <c r="A646" s="1"/>
      <c r="B646" s="24" t="s">
        <v>394</v>
      </c>
      <c r="C646" s="24" t="s">
        <v>395</v>
      </c>
      <c r="D646" s="2" t="s">
        <v>396</v>
      </c>
      <c r="E646" s="2" t="s">
        <v>395</v>
      </c>
      <c r="F646" s="2" t="s">
        <v>396</v>
      </c>
      <c r="G646" s="2"/>
      <c r="H646" s="19">
        <v>1</v>
      </c>
      <c r="I646" s="19">
        <v>2</v>
      </c>
      <c r="J646" s="19">
        <v>2</v>
      </c>
      <c r="K646" s="32">
        <v>2</v>
      </c>
      <c r="L646" s="24">
        <v>1</v>
      </c>
      <c r="M646" s="24">
        <v>4</v>
      </c>
      <c r="O646" s="24"/>
      <c r="P646" s="24"/>
      <c r="Q646" s="24"/>
      <c r="R646" s="24"/>
      <c r="S646" s="24"/>
      <c r="T646" s="24"/>
      <c r="U646" s="24"/>
      <c r="V646" s="24"/>
      <c r="W646" s="24">
        <v>2</v>
      </c>
      <c r="X646" s="24">
        <v>1</v>
      </c>
      <c r="Y646" s="24">
        <v>1</v>
      </c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>
        <f t="shared" ref="AT646:AT647" si="81">SUM(H646:AR646)</f>
        <v>16</v>
      </c>
    </row>
    <row r="647" spans="1:46" ht="15.75" customHeight="1" x14ac:dyDescent="0.25">
      <c r="A647" s="1"/>
      <c r="B647" s="24" t="s">
        <v>201</v>
      </c>
      <c r="C647" s="24" t="s">
        <v>385</v>
      </c>
      <c r="D647" s="2" t="s">
        <v>386</v>
      </c>
      <c r="E647" s="2" t="s">
        <v>190</v>
      </c>
      <c r="F647" s="2" t="s">
        <v>191</v>
      </c>
      <c r="G647" s="2"/>
      <c r="H647" s="19">
        <v>3</v>
      </c>
      <c r="I647" s="19">
        <v>1</v>
      </c>
      <c r="J647" s="19">
        <v>1</v>
      </c>
      <c r="K647" s="32">
        <v>3</v>
      </c>
      <c r="L647" s="24">
        <v>3</v>
      </c>
      <c r="M647" s="24">
        <v>2</v>
      </c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>
        <f t="shared" si="81"/>
        <v>13</v>
      </c>
    </row>
    <row r="648" spans="1:46" ht="15.75" customHeight="1" x14ac:dyDescent="0.25">
      <c r="A648" s="1"/>
      <c r="AA648" s="18"/>
      <c r="AB648" s="18"/>
      <c r="AC648" s="18"/>
      <c r="AD648" s="18"/>
      <c r="AF648" s="18"/>
      <c r="AG648" s="18"/>
      <c r="AH648" s="18"/>
      <c r="AI648" s="18"/>
      <c r="AK648" s="18"/>
      <c r="AO648" s="18"/>
    </row>
    <row r="649" spans="1:46" ht="15.75" customHeight="1" x14ac:dyDescent="0.25">
      <c r="A649" s="1" t="s">
        <v>401</v>
      </c>
      <c r="AA649" s="18"/>
      <c r="AB649" s="18"/>
      <c r="AC649" s="18"/>
      <c r="AD649" s="18"/>
      <c r="AF649" s="18"/>
      <c r="AG649" s="18"/>
      <c r="AH649" s="18"/>
      <c r="AI649" s="18"/>
      <c r="AK649" s="18"/>
      <c r="AO649" s="18"/>
    </row>
    <row r="650" spans="1:46" ht="15.75" customHeight="1" x14ac:dyDescent="0.25">
      <c r="A650" s="1"/>
      <c r="B650" s="2" t="s">
        <v>156</v>
      </c>
      <c r="C650" s="2" t="s">
        <v>157</v>
      </c>
      <c r="D650" s="2" t="s">
        <v>159</v>
      </c>
      <c r="E650" s="2" t="s">
        <v>157</v>
      </c>
      <c r="F650" s="2" t="s">
        <v>159</v>
      </c>
      <c r="G650" s="2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>
        <v>2</v>
      </c>
      <c r="X650" s="24"/>
      <c r="Y650" s="24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>
        <f>SUM(H650:AR650)</f>
        <v>2</v>
      </c>
    </row>
    <row r="651" spans="1:46" ht="15.75" customHeight="1" x14ac:dyDescent="0.25">
      <c r="A651" s="1"/>
      <c r="B651" s="2"/>
      <c r="C651" s="2"/>
      <c r="D651" s="2"/>
      <c r="E651" s="2"/>
      <c r="F651" s="2"/>
      <c r="G651" s="2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1:46" ht="15.75" customHeight="1" x14ac:dyDescent="0.25">
      <c r="A652" s="1" t="s">
        <v>402</v>
      </c>
      <c r="B652" s="2"/>
      <c r="C652" s="2"/>
      <c r="D652" s="2"/>
      <c r="E652" s="2"/>
      <c r="F652" s="2"/>
      <c r="G652" s="2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1:46" ht="15.75" customHeight="1" x14ac:dyDescent="0.25">
      <c r="A653" s="1"/>
      <c r="B653" s="2" t="s">
        <v>201</v>
      </c>
      <c r="C653" s="2" t="s">
        <v>385</v>
      </c>
      <c r="D653" s="2" t="s">
        <v>386</v>
      </c>
      <c r="E653" s="2" t="s">
        <v>190</v>
      </c>
      <c r="F653" s="2" t="s">
        <v>191</v>
      </c>
      <c r="G653" s="2"/>
      <c r="H653" s="24">
        <v>5</v>
      </c>
      <c r="I653" s="24">
        <v>5</v>
      </c>
      <c r="J653" s="24">
        <v>5</v>
      </c>
      <c r="K653" s="24"/>
      <c r="L653" s="24"/>
      <c r="M653" s="24"/>
      <c r="N653" s="24"/>
      <c r="O653" s="24">
        <v>2</v>
      </c>
      <c r="P653" s="24">
        <v>2</v>
      </c>
      <c r="Q653" s="24">
        <v>2</v>
      </c>
      <c r="R653" s="24"/>
      <c r="S653" s="24"/>
      <c r="T653" s="24"/>
      <c r="U653" s="24"/>
      <c r="V653" s="24"/>
      <c r="W653" s="24"/>
      <c r="X653" s="24"/>
      <c r="Y653" s="24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>
        <f t="shared" ref="AT653:AT654" si="82">SUM(H653:AR653)</f>
        <v>21</v>
      </c>
    </row>
    <row r="654" spans="1:46" ht="15.75" customHeight="1" x14ac:dyDescent="0.25">
      <c r="A654" s="1"/>
      <c r="B654" s="2" t="s">
        <v>394</v>
      </c>
      <c r="C654" s="2" t="s">
        <v>395</v>
      </c>
      <c r="D654" s="2" t="s">
        <v>396</v>
      </c>
      <c r="E654" s="2" t="s">
        <v>395</v>
      </c>
      <c r="F654" s="2" t="s">
        <v>396</v>
      </c>
      <c r="G654" s="2"/>
      <c r="H654" s="24">
        <v>2</v>
      </c>
      <c r="I654" s="24">
        <v>3</v>
      </c>
      <c r="J654" s="24">
        <v>3</v>
      </c>
      <c r="K654" s="24">
        <v>3</v>
      </c>
      <c r="L654" s="24">
        <v>2</v>
      </c>
      <c r="M654" s="24">
        <v>3</v>
      </c>
      <c r="N654" s="24"/>
      <c r="O654" s="24"/>
      <c r="P654" s="24"/>
      <c r="Q654" s="24"/>
      <c r="R654" s="24"/>
      <c r="S654" s="24"/>
      <c r="T654" s="24"/>
      <c r="U654" s="24"/>
      <c r="V654" s="24"/>
      <c r="W654" s="24">
        <v>3</v>
      </c>
      <c r="X654" s="24">
        <v>1</v>
      </c>
      <c r="Y654" s="24">
        <v>1</v>
      </c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>
        <f t="shared" si="82"/>
        <v>21</v>
      </c>
    </row>
    <row r="655" spans="1:46" ht="15.75" customHeight="1" x14ac:dyDescent="0.25">
      <c r="A655" s="1"/>
      <c r="B655" s="2"/>
      <c r="C655" s="2"/>
      <c r="D655" s="2"/>
      <c r="E655" s="2"/>
      <c r="F655" s="2"/>
      <c r="G655" s="2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1:46" ht="15.75" customHeight="1" x14ac:dyDescent="0.25">
      <c r="A656" s="1" t="s">
        <v>403</v>
      </c>
      <c r="B656" s="2"/>
      <c r="C656" s="2"/>
      <c r="D656" s="2"/>
      <c r="E656" s="2"/>
      <c r="F656" s="2"/>
      <c r="G656" s="2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1:46" ht="15.75" customHeight="1" x14ac:dyDescent="0.25">
      <c r="A657" s="1"/>
      <c r="B657" s="2" t="s">
        <v>201</v>
      </c>
      <c r="C657" s="2" t="s">
        <v>385</v>
      </c>
      <c r="D657" s="2" t="s">
        <v>386</v>
      </c>
      <c r="E657" s="2" t="s">
        <v>190</v>
      </c>
      <c r="F657" s="2" t="s">
        <v>191</v>
      </c>
      <c r="G657" s="2"/>
      <c r="H657" s="24">
        <v>2</v>
      </c>
      <c r="I657" s="24">
        <v>2</v>
      </c>
      <c r="J657" s="24">
        <v>1</v>
      </c>
      <c r="K657" s="24">
        <v>3</v>
      </c>
      <c r="L657" s="24">
        <v>3</v>
      </c>
      <c r="M657" s="24">
        <v>3</v>
      </c>
      <c r="N657" s="24"/>
      <c r="O657" s="24">
        <v>2</v>
      </c>
      <c r="P657" s="24">
        <v>2</v>
      </c>
      <c r="Q657" s="24">
        <v>2</v>
      </c>
      <c r="R657" s="24"/>
      <c r="S657" s="24"/>
      <c r="T657" s="24"/>
      <c r="U657" s="24"/>
      <c r="V657" s="24"/>
      <c r="W657" s="24"/>
      <c r="X657" s="24"/>
      <c r="Y657" s="24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>
        <f t="shared" ref="AT657:AT658" si="83">SUM(H657:AR657)</f>
        <v>20</v>
      </c>
    </row>
    <row r="658" spans="1:46" ht="15.75" customHeight="1" x14ac:dyDescent="0.25">
      <c r="A658" s="1"/>
      <c r="B658" s="2" t="s">
        <v>394</v>
      </c>
      <c r="C658" s="2" t="s">
        <v>395</v>
      </c>
      <c r="D658" s="2" t="s">
        <v>396</v>
      </c>
      <c r="E658" s="2" t="s">
        <v>395</v>
      </c>
      <c r="F658" s="2" t="s">
        <v>396</v>
      </c>
      <c r="G658" s="2"/>
      <c r="H658" s="24">
        <v>3</v>
      </c>
      <c r="I658" s="24">
        <v>3</v>
      </c>
      <c r="J658" s="24">
        <v>3</v>
      </c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>
        <f t="shared" si="83"/>
        <v>9</v>
      </c>
    </row>
    <row r="659" spans="1:46" ht="15.75" customHeight="1" x14ac:dyDescent="0.25">
      <c r="A659" s="1"/>
      <c r="B659" s="2"/>
      <c r="C659" s="2"/>
      <c r="D659" s="2"/>
      <c r="E659" s="2"/>
      <c r="F659" s="2"/>
      <c r="G659" s="2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1:46" ht="15.75" customHeight="1" x14ac:dyDescent="0.25">
      <c r="A660" s="1" t="s">
        <v>404</v>
      </c>
      <c r="B660" s="2"/>
      <c r="C660" s="2"/>
      <c r="D660" s="2"/>
      <c r="E660" s="2"/>
      <c r="F660" s="2"/>
      <c r="G660" s="2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1:46" ht="15.75" customHeight="1" x14ac:dyDescent="0.25">
      <c r="A661" s="1"/>
      <c r="B661" s="2" t="s">
        <v>156</v>
      </c>
      <c r="C661" s="2" t="s">
        <v>157</v>
      </c>
      <c r="D661" s="2" t="s">
        <v>159</v>
      </c>
      <c r="E661" s="2" t="s">
        <v>157</v>
      </c>
      <c r="F661" s="2" t="s">
        <v>159</v>
      </c>
      <c r="G661" s="2"/>
      <c r="H661" s="24"/>
      <c r="I661" s="24"/>
      <c r="J661" s="24"/>
      <c r="K661" s="24"/>
      <c r="L661" s="24"/>
      <c r="M661" s="24"/>
      <c r="N661" s="24"/>
      <c r="O661" s="24">
        <v>2</v>
      </c>
      <c r="P661" s="24">
        <v>2</v>
      </c>
      <c r="Q661" s="24">
        <v>2</v>
      </c>
      <c r="R661" s="24">
        <v>2</v>
      </c>
      <c r="S661" s="24">
        <v>2</v>
      </c>
      <c r="T661" s="24">
        <v>2</v>
      </c>
      <c r="U661" s="24"/>
      <c r="V661" s="24"/>
      <c r="W661" s="24"/>
      <c r="X661" s="24"/>
      <c r="Y661" s="24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>
        <f>SUM(H661:AR661)</f>
        <v>12</v>
      </c>
    </row>
    <row r="662" spans="1:46" ht="15.75" customHeight="1" x14ac:dyDescent="0.25">
      <c r="A662" s="1"/>
      <c r="B662" s="2"/>
      <c r="C662" s="24"/>
      <c r="D662" s="24"/>
      <c r="E662" s="2"/>
      <c r="F662" s="2"/>
      <c r="G662" s="2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1:46" ht="15.75" customHeight="1" x14ac:dyDescent="0.25">
      <c r="A663" s="1" t="s">
        <v>405</v>
      </c>
      <c r="B663" s="2"/>
      <c r="C663" s="24"/>
      <c r="D663" s="24"/>
      <c r="E663" s="2"/>
      <c r="F663" s="2"/>
      <c r="G663" s="2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1:46" ht="15.75" customHeight="1" x14ac:dyDescent="0.25">
      <c r="A664" s="1"/>
      <c r="B664" s="2" t="s">
        <v>394</v>
      </c>
      <c r="C664" s="24" t="s">
        <v>395</v>
      </c>
      <c r="D664" s="24" t="s">
        <v>396</v>
      </c>
      <c r="E664" s="2" t="s">
        <v>395</v>
      </c>
      <c r="F664" s="2" t="s">
        <v>396</v>
      </c>
      <c r="G664" s="2"/>
      <c r="H664" s="24">
        <v>3</v>
      </c>
      <c r="I664" s="24">
        <v>3</v>
      </c>
      <c r="J664" s="24">
        <v>3</v>
      </c>
      <c r="K664" s="24">
        <v>2</v>
      </c>
      <c r="L664" s="24">
        <v>2</v>
      </c>
      <c r="M664" s="24">
        <v>2</v>
      </c>
      <c r="N664" s="24"/>
      <c r="O664" s="24"/>
      <c r="P664" s="24"/>
      <c r="Q664" s="24"/>
      <c r="R664" s="24"/>
      <c r="S664" s="24"/>
      <c r="T664" s="24"/>
      <c r="U664" s="24"/>
      <c r="V664" s="24"/>
      <c r="W664" s="24">
        <v>1</v>
      </c>
      <c r="X664" s="24">
        <v>1</v>
      </c>
      <c r="Y664" s="24">
        <v>1</v>
      </c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>
        <f t="shared" ref="AT664:AT665" si="84">SUM(H664:AR664)</f>
        <v>18</v>
      </c>
    </row>
    <row r="665" spans="1:46" ht="18" customHeight="1" x14ac:dyDescent="0.25">
      <c r="A665" s="17"/>
      <c r="B665" s="24" t="s">
        <v>201</v>
      </c>
      <c r="C665" s="2" t="s">
        <v>385</v>
      </c>
      <c r="D665" s="2" t="s">
        <v>386</v>
      </c>
      <c r="E665" s="2" t="s">
        <v>190</v>
      </c>
      <c r="F665" s="2" t="s">
        <v>191</v>
      </c>
      <c r="G665" s="2"/>
      <c r="H665" s="2">
        <v>1</v>
      </c>
      <c r="I665" s="2">
        <v>1</v>
      </c>
      <c r="J665" s="2">
        <v>1</v>
      </c>
      <c r="K665" s="2">
        <v>1</v>
      </c>
      <c r="L665" s="2">
        <v>1</v>
      </c>
      <c r="M665" s="2">
        <v>1</v>
      </c>
      <c r="N665" s="2"/>
      <c r="O665" s="2"/>
      <c r="P665" s="2"/>
      <c r="Q665" s="2"/>
      <c r="R665" s="24"/>
      <c r="S665" s="24"/>
      <c r="T665" s="24"/>
      <c r="U665" s="24"/>
      <c r="V665" s="24"/>
      <c r="W665" s="24"/>
      <c r="X665" s="24"/>
      <c r="Y665" s="24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>
        <f t="shared" si="84"/>
        <v>6</v>
      </c>
    </row>
    <row r="666" spans="1:46" ht="18" customHeight="1" x14ac:dyDescent="0.25">
      <c r="A666" s="17"/>
      <c r="B666" s="2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4"/>
      <c r="S666" s="24"/>
      <c r="T666" s="24"/>
      <c r="U666" s="24"/>
      <c r="V666" s="24"/>
      <c r="W666" s="24"/>
      <c r="X666" s="24"/>
      <c r="Y666" s="24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1:46" ht="18" customHeight="1" x14ac:dyDescent="0.25">
      <c r="A667" s="17"/>
      <c r="B667" s="2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4"/>
      <c r="S667" s="24"/>
      <c r="T667" s="24"/>
      <c r="U667" s="24"/>
      <c r="V667" s="24"/>
      <c r="W667" s="24"/>
      <c r="X667" s="24"/>
      <c r="Y667" s="24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1:46" ht="18" customHeight="1" x14ac:dyDescent="0.25">
      <c r="A668" s="17" t="s">
        <v>406</v>
      </c>
      <c r="B668" s="2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4"/>
      <c r="S668" s="24"/>
      <c r="T668" s="24"/>
      <c r="U668" s="24"/>
      <c r="V668" s="24"/>
      <c r="W668" s="24"/>
      <c r="X668" s="24"/>
      <c r="Y668" s="24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1:46" ht="15.75" customHeight="1" x14ac:dyDescent="0.25">
      <c r="A669" s="26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1:46" ht="15.75" customHeight="1" x14ac:dyDescent="0.25">
      <c r="A670" s="26" t="s">
        <v>407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1:46" ht="15.75" customHeight="1" x14ac:dyDescent="0.25">
      <c r="A671" s="26"/>
      <c r="B671" s="2" t="s">
        <v>42</v>
      </c>
      <c r="C671" s="2" t="s">
        <v>43</v>
      </c>
      <c r="D671" s="2" t="s">
        <v>365</v>
      </c>
      <c r="E671" s="2" t="s">
        <v>43</v>
      </c>
      <c r="F671" s="2" t="s">
        <v>45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>
        <v>1</v>
      </c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>
        <f>SUM(H671:AR671)</f>
        <v>1</v>
      </c>
    </row>
    <row r="672" spans="1:46" ht="15.75" customHeight="1" x14ac:dyDescent="0.25">
      <c r="A672" s="26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1:46" ht="15.75" customHeight="1" x14ac:dyDescent="0.25">
      <c r="A673" s="26" t="s">
        <v>408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1:46" ht="15.75" customHeight="1" x14ac:dyDescent="0.25">
      <c r="A674" s="26"/>
      <c r="B674" s="2" t="s">
        <v>368</v>
      </c>
      <c r="C674" s="2" t="s">
        <v>409</v>
      </c>
      <c r="D674" s="2" t="s">
        <v>410</v>
      </c>
      <c r="E674" s="2" t="s">
        <v>369</v>
      </c>
      <c r="F674" s="2" t="s">
        <v>371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>
        <v>1</v>
      </c>
      <c r="AP674" s="2">
        <v>1</v>
      </c>
      <c r="AQ674" s="2">
        <v>1</v>
      </c>
      <c r="AR674" s="2">
        <v>1</v>
      </c>
      <c r="AS674" s="2"/>
      <c r="AT674" s="2">
        <f>SUM(H674:AR674)</f>
        <v>4</v>
      </c>
    </row>
    <row r="675" spans="1:46" ht="16.5" customHeight="1" x14ac:dyDescent="0.25">
      <c r="A675" s="1"/>
      <c r="B675" s="24"/>
      <c r="C675" s="2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1:46" ht="16.5" customHeight="1" x14ac:dyDescent="0.25">
      <c r="A676" s="1" t="s">
        <v>411</v>
      </c>
      <c r="B676" s="24"/>
      <c r="C676" s="2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1:46" ht="16.5" customHeight="1" x14ac:dyDescent="0.25">
      <c r="A677" s="1"/>
      <c r="B677" s="24" t="s">
        <v>313</v>
      </c>
      <c r="C677" s="24" t="s">
        <v>314</v>
      </c>
      <c r="D677" s="2" t="s">
        <v>377</v>
      </c>
      <c r="E677" s="2" t="s">
        <v>314</v>
      </c>
      <c r="F677" s="2" t="s">
        <v>315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>
        <v>1</v>
      </c>
      <c r="AL677" s="2"/>
      <c r="AM677" s="2"/>
      <c r="AN677" s="2"/>
      <c r="AO677" s="2"/>
      <c r="AP677" s="2"/>
      <c r="AQ677" s="2"/>
      <c r="AR677" s="2"/>
      <c r="AS677" s="2"/>
      <c r="AT677" s="2">
        <f>SUM(H677:AR677)</f>
        <v>1</v>
      </c>
    </row>
    <row r="678" spans="1:46" ht="16.5" customHeight="1" x14ac:dyDescent="0.25">
      <c r="A678" s="1"/>
      <c r="B678" s="24"/>
      <c r="C678" s="2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46" ht="15" customHeight="1" x14ac:dyDescent="0.25">
      <c r="A679" s="26" t="s">
        <v>412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ht="15.75" customHeight="1" x14ac:dyDescent="0.25">
      <c r="A680" s="26"/>
      <c r="B680" s="2" t="s">
        <v>413</v>
      </c>
      <c r="C680" s="2" t="s">
        <v>369</v>
      </c>
      <c r="D680" s="2" t="s">
        <v>414</v>
      </c>
      <c r="E680" s="2" t="s">
        <v>369</v>
      </c>
      <c r="F680" s="2" t="s">
        <v>371</v>
      </c>
      <c r="G680" s="2"/>
      <c r="H680" s="24">
        <v>2</v>
      </c>
      <c r="I680" s="24">
        <v>1</v>
      </c>
      <c r="J680" s="24">
        <v>2</v>
      </c>
      <c r="K680" s="24">
        <v>1</v>
      </c>
      <c r="L680" s="24">
        <v>1</v>
      </c>
      <c r="M680" s="24">
        <v>1</v>
      </c>
      <c r="N680" s="24"/>
      <c r="O680" s="24"/>
      <c r="P680" s="24"/>
      <c r="Q680" s="24"/>
      <c r="R680" s="24"/>
      <c r="S680" s="24"/>
      <c r="T680" s="24"/>
      <c r="U680" s="24"/>
      <c r="V680" s="24"/>
      <c r="W680" s="2"/>
      <c r="X680" s="24"/>
      <c r="Y680" s="24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>
        <f t="shared" ref="AT680:AT682" si="85">SUM(H680:AR680)</f>
        <v>8</v>
      </c>
    </row>
    <row r="681" spans="1:46" ht="16.5" customHeight="1" x14ac:dyDescent="0.25">
      <c r="A681" s="1"/>
      <c r="B681" s="24" t="s">
        <v>415</v>
      </c>
      <c r="C681" s="24" t="s">
        <v>122</v>
      </c>
      <c r="D681" s="2" t="s">
        <v>123</v>
      </c>
      <c r="E681" s="2" t="s">
        <v>124</v>
      </c>
      <c r="F681" s="2" t="s">
        <v>125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>
        <v>2</v>
      </c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>
        <v>2</v>
      </c>
      <c r="AL681" s="2">
        <v>1</v>
      </c>
      <c r="AM681" s="2">
        <v>1</v>
      </c>
      <c r="AN681" s="2"/>
      <c r="AO681" s="2"/>
      <c r="AP681" s="2"/>
      <c r="AQ681" s="2"/>
      <c r="AR681" s="2"/>
      <c r="AS681" s="2"/>
      <c r="AT681" s="2">
        <f t="shared" si="85"/>
        <v>6</v>
      </c>
    </row>
    <row r="682" spans="1:46" ht="15.75" customHeight="1" x14ac:dyDescent="0.25">
      <c r="A682" s="26"/>
      <c r="B682" s="2" t="s">
        <v>343</v>
      </c>
      <c r="C682" s="24" t="s">
        <v>416</v>
      </c>
      <c r="D682" s="2" t="s">
        <v>344</v>
      </c>
      <c r="E682" s="2" t="s">
        <v>83</v>
      </c>
      <c r="F682" s="2" t="s">
        <v>84</v>
      </c>
      <c r="G682" s="2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"/>
      <c r="X682" s="24">
        <v>0</v>
      </c>
      <c r="Y682" s="24">
        <v>1</v>
      </c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>
        <f t="shared" si="85"/>
        <v>1</v>
      </c>
    </row>
    <row r="683" spans="1:46" ht="12.75" x14ac:dyDescent="0.2">
      <c r="AK683" s="18"/>
      <c r="AO683" s="18"/>
    </row>
    <row r="684" spans="1:46" ht="16.5" customHeight="1" x14ac:dyDescent="0.25">
      <c r="A684" s="1" t="s">
        <v>417</v>
      </c>
      <c r="B684" s="24"/>
      <c r="C684" s="2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ht="16.5" customHeight="1" x14ac:dyDescent="0.25">
      <c r="A685" s="1"/>
      <c r="B685" s="24" t="s">
        <v>379</v>
      </c>
      <c r="C685" s="24" t="s">
        <v>380</v>
      </c>
      <c r="D685" s="2" t="s">
        <v>381</v>
      </c>
      <c r="E685" s="2" t="s">
        <v>382</v>
      </c>
      <c r="F685" s="2" t="s">
        <v>383</v>
      </c>
      <c r="G685" s="2"/>
      <c r="H685" s="2"/>
      <c r="I685" s="2"/>
      <c r="J685" s="2"/>
      <c r="K685" s="2"/>
      <c r="L685" s="2"/>
      <c r="M685" s="2"/>
      <c r="N685" s="2"/>
      <c r="O685" s="2">
        <v>2</v>
      </c>
      <c r="P685" s="2">
        <v>6</v>
      </c>
      <c r="Q685" s="2">
        <v>5</v>
      </c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>
        <v>1</v>
      </c>
      <c r="AL685" s="2">
        <v>4</v>
      </c>
      <c r="AM685" s="2">
        <v>2</v>
      </c>
      <c r="AN685" s="2"/>
      <c r="AO685" s="2"/>
      <c r="AP685" s="2"/>
      <c r="AQ685" s="2"/>
      <c r="AR685" s="2"/>
      <c r="AS685" s="2"/>
      <c r="AT685" s="2">
        <f t="shared" ref="AT685:AT688" si="86">SUM(H685:AR685)</f>
        <v>20</v>
      </c>
    </row>
    <row r="686" spans="1:46" ht="15.75" customHeight="1" x14ac:dyDescent="0.25">
      <c r="A686" s="1"/>
      <c r="B686" s="24" t="s">
        <v>415</v>
      </c>
      <c r="C686" s="24" t="s">
        <v>122</v>
      </c>
      <c r="D686" s="2" t="s">
        <v>123</v>
      </c>
      <c r="E686" s="2" t="s">
        <v>124</v>
      </c>
      <c r="F686" s="2" t="s">
        <v>125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>
        <v>1</v>
      </c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>
        <v>4</v>
      </c>
      <c r="AL686" s="2">
        <v>6</v>
      </c>
      <c r="AM686" s="2">
        <v>6</v>
      </c>
      <c r="AN686" s="2"/>
      <c r="AO686" s="2"/>
      <c r="AP686" s="2"/>
      <c r="AQ686" s="2"/>
      <c r="AR686" s="2"/>
      <c r="AS686" s="2"/>
      <c r="AT686" s="2">
        <f t="shared" si="86"/>
        <v>17</v>
      </c>
    </row>
    <row r="687" spans="1:46" ht="15.75" customHeight="1" x14ac:dyDescent="0.25">
      <c r="A687" s="1"/>
      <c r="B687" s="24" t="s">
        <v>313</v>
      </c>
      <c r="C687" s="24" t="s">
        <v>314</v>
      </c>
      <c r="D687" s="2" t="s">
        <v>377</v>
      </c>
      <c r="E687" s="2" t="s">
        <v>314</v>
      </c>
      <c r="F687" s="2" t="s">
        <v>315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>
        <v>3</v>
      </c>
      <c r="AL687" s="2">
        <v>5</v>
      </c>
      <c r="AM687" s="2">
        <v>5</v>
      </c>
      <c r="AN687" s="2"/>
      <c r="AO687" s="2"/>
      <c r="AP687" s="2"/>
      <c r="AQ687" s="2"/>
      <c r="AR687" s="2"/>
      <c r="AS687" s="2"/>
      <c r="AT687" s="2">
        <f t="shared" si="86"/>
        <v>13</v>
      </c>
    </row>
    <row r="688" spans="1:46" ht="15.75" customHeight="1" x14ac:dyDescent="0.25">
      <c r="A688" s="1"/>
      <c r="B688" s="24" t="s">
        <v>413</v>
      </c>
      <c r="C688" s="24" t="s">
        <v>369</v>
      </c>
      <c r="D688" s="2" t="s">
        <v>414</v>
      </c>
      <c r="E688" s="2" t="s">
        <v>369</v>
      </c>
      <c r="F688" s="2" t="s">
        <v>371</v>
      </c>
      <c r="G688" s="2"/>
      <c r="H688" s="2">
        <v>1</v>
      </c>
      <c r="I688" s="2">
        <v>0</v>
      </c>
      <c r="J688" s="2">
        <v>1</v>
      </c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>
        <v>2</v>
      </c>
      <c r="AM688" s="2">
        <v>3</v>
      </c>
      <c r="AN688" s="2"/>
      <c r="AO688" s="2"/>
      <c r="AP688" s="2"/>
      <c r="AQ688" s="2"/>
      <c r="AR688" s="2"/>
      <c r="AS688" s="2"/>
      <c r="AT688" s="2">
        <f t="shared" si="86"/>
        <v>7</v>
      </c>
    </row>
    <row r="689" spans="1:46" ht="15.75" customHeight="1" x14ac:dyDescent="0.25">
      <c r="A689" s="1"/>
      <c r="AK689" s="18"/>
      <c r="AO689" s="18"/>
    </row>
    <row r="690" spans="1:46" ht="15.75" customHeight="1" x14ac:dyDescent="0.25">
      <c r="A690" s="1" t="s">
        <v>418</v>
      </c>
      <c r="B690" s="24"/>
      <c r="C690" s="24"/>
      <c r="D690" s="2"/>
      <c r="E690" s="2"/>
      <c r="F690" s="2"/>
      <c r="G690" s="2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1:46" ht="15.75" customHeight="1" x14ac:dyDescent="0.25">
      <c r="A691" s="1"/>
      <c r="B691" s="24" t="s">
        <v>394</v>
      </c>
      <c r="C691" s="24" t="s">
        <v>395</v>
      </c>
      <c r="D691" s="2" t="s">
        <v>396</v>
      </c>
      <c r="E691" s="2" t="s">
        <v>395</v>
      </c>
      <c r="F691" s="2" t="s">
        <v>397</v>
      </c>
      <c r="G691" s="2"/>
      <c r="H691" s="2"/>
      <c r="I691" s="2"/>
      <c r="J691" s="2"/>
      <c r="K691" s="2"/>
      <c r="L691" s="2"/>
      <c r="M691" s="2"/>
      <c r="N691" s="2"/>
      <c r="O691" s="2">
        <v>1</v>
      </c>
      <c r="P691" s="2">
        <v>1</v>
      </c>
      <c r="Q691" s="2">
        <v>1</v>
      </c>
      <c r="R691" s="24">
        <v>1</v>
      </c>
      <c r="S691" s="24">
        <v>1</v>
      </c>
      <c r="T691" s="24">
        <v>1</v>
      </c>
      <c r="U691" s="24"/>
      <c r="V691" s="24"/>
      <c r="W691" s="24"/>
      <c r="X691" s="24"/>
      <c r="Y691" s="24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>
        <f>SUM(H691:AR691)</f>
        <v>6</v>
      </c>
    </row>
    <row r="692" spans="1:46" ht="15" customHeight="1" x14ac:dyDescent="0.25">
      <c r="A692" s="1"/>
      <c r="B692" s="24"/>
      <c r="C692" s="24"/>
      <c r="D692" s="2"/>
      <c r="E692" s="2"/>
      <c r="F692" s="2"/>
      <c r="G692" s="2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1:46" ht="15" customHeight="1" x14ac:dyDescent="0.25">
      <c r="A693" s="1" t="s">
        <v>419</v>
      </c>
      <c r="B693" s="24"/>
      <c r="C693" s="2"/>
      <c r="D693" s="2"/>
      <c r="E693" s="2"/>
      <c r="F693" s="2"/>
      <c r="G693" s="2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1:46" ht="15" customHeight="1" x14ac:dyDescent="0.25">
      <c r="A694" s="1"/>
      <c r="B694" s="24" t="s">
        <v>121</v>
      </c>
      <c r="C694" s="24" t="s">
        <v>122</v>
      </c>
      <c r="D694" s="2" t="s">
        <v>123</v>
      </c>
      <c r="E694" s="2" t="s">
        <v>124</v>
      </c>
      <c r="F694" s="2" t="s">
        <v>125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>
        <v>1</v>
      </c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>
        <v>1</v>
      </c>
      <c r="AL694" s="2">
        <v>1</v>
      </c>
      <c r="AM694" s="2">
        <v>1</v>
      </c>
      <c r="AN694" s="2"/>
      <c r="AO694" s="2"/>
      <c r="AP694" s="2"/>
      <c r="AQ694" s="2"/>
      <c r="AR694" s="2"/>
      <c r="AS694" s="2"/>
      <c r="AT694" s="2">
        <f>SUM(H694:AR694)</f>
        <v>4</v>
      </c>
    </row>
    <row r="695" spans="1:46" ht="15" customHeight="1" x14ac:dyDescent="0.25">
      <c r="A695" s="1"/>
      <c r="B695" s="24"/>
      <c r="C695" s="2"/>
      <c r="D695" s="2"/>
      <c r="E695" s="2"/>
      <c r="F695" s="2"/>
      <c r="G695" s="2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1:46" ht="15" customHeight="1" x14ac:dyDescent="0.25">
      <c r="A696" s="1" t="s">
        <v>420</v>
      </c>
      <c r="B696" s="24"/>
      <c r="C696" s="2"/>
      <c r="D696" s="2"/>
      <c r="E696" s="2"/>
      <c r="F696" s="2"/>
      <c r="G696" s="2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1:46" ht="15" customHeight="1" x14ac:dyDescent="0.25">
      <c r="A697" s="1"/>
      <c r="B697" s="24" t="s">
        <v>121</v>
      </c>
      <c r="C697" s="24" t="s">
        <v>122</v>
      </c>
      <c r="D697" s="2" t="s">
        <v>123</v>
      </c>
      <c r="E697" s="2" t="s">
        <v>124</v>
      </c>
      <c r="F697" s="2" t="s">
        <v>125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>
        <v>1</v>
      </c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>
        <v>1</v>
      </c>
      <c r="AL697" s="2">
        <v>2</v>
      </c>
      <c r="AM697" s="2">
        <v>2</v>
      </c>
      <c r="AN697" s="2"/>
      <c r="AO697" s="2"/>
      <c r="AP697" s="2"/>
      <c r="AQ697" s="2"/>
      <c r="AR697" s="2"/>
      <c r="AS697" s="2"/>
      <c r="AT697" s="2">
        <f>SUM(H697:AR697)</f>
        <v>6</v>
      </c>
    </row>
    <row r="698" spans="1:46" ht="15" customHeight="1" x14ac:dyDescent="0.25">
      <c r="A698" s="1"/>
      <c r="B698" s="24"/>
      <c r="C698" s="24"/>
      <c r="D698" s="2"/>
      <c r="E698" s="2"/>
      <c r="F698" s="2"/>
      <c r="G698" s="2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1:46" ht="15.75" customHeight="1" x14ac:dyDescent="0.25">
      <c r="A699" s="1" t="s">
        <v>421</v>
      </c>
      <c r="B699" s="24"/>
      <c r="C699" s="2"/>
      <c r="D699" s="2"/>
      <c r="E699" s="2"/>
      <c r="F699" s="2"/>
      <c r="G699" s="2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1:46" ht="15.75" customHeight="1" x14ac:dyDescent="0.25">
      <c r="A700" s="1"/>
      <c r="B700" s="24" t="s">
        <v>121</v>
      </c>
      <c r="C700" s="24" t="s">
        <v>122</v>
      </c>
      <c r="D700" s="2" t="s">
        <v>123</v>
      </c>
      <c r="E700" s="2" t="s">
        <v>124</v>
      </c>
      <c r="F700" s="2" t="s">
        <v>125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>
        <v>1</v>
      </c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>
        <v>3</v>
      </c>
      <c r="AL700" s="2">
        <v>1</v>
      </c>
      <c r="AM700" s="2">
        <v>1</v>
      </c>
      <c r="AN700" s="2"/>
      <c r="AO700" s="2"/>
      <c r="AP700" s="2"/>
      <c r="AQ700" s="2"/>
      <c r="AR700" s="2"/>
      <c r="AS700" s="2"/>
      <c r="AT700" s="2">
        <f>SUM(H700:AR700)</f>
        <v>6</v>
      </c>
    </row>
    <row r="701" spans="1:46" ht="15.75" customHeight="1" x14ac:dyDescent="0.25">
      <c r="A701" s="1"/>
      <c r="B701" s="24"/>
      <c r="C701" s="2"/>
      <c r="D701" s="2"/>
      <c r="E701" s="2"/>
      <c r="F701" s="2"/>
      <c r="G701" s="2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1:46" ht="15.75" customHeight="1" x14ac:dyDescent="0.25">
      <c r="A702" s="1" t="s">
        <v>422</v>
      </c>
      <c r="B702" s="24"/>
      <c r="C702" s="2"/>
      <c r="D702" s="2"/>
      <c r="E702" s="2"/>
      <c r="F702" s="2"/>
      <c r="G702" s="2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1:46" ht="15.75" customHeight="1" x14ac:dyDescent="0.25">
      <c r="A703" s="1"/>
      <c r="B703" s="24" t="s">
        <v>201</v>
      </c>
      <c r="C703" s="2" t="s">
        <v>385</v>
      </c>
      <c r="D703" s="2" t="s">
        <v>386</v>
      </c>
      <c r="E703" s="2" t="s">
        <v>190</v>
      </c>
      <c r="F703" s="2" t="s">
        <v>191</v>
      </c>
      <c r="G703" s="2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"/>
      <c r="AA703" s="2"/>
      <c r="AB703" s="2"/>
      <c r="AC703" s="2"/>
      <c r="AD703" s="2"/>
      <c r="AE703" s="2"/>
      <c r="AF703" s="2">
        <v>3</v>
      </c>
      <c r="AG703" s="2">
        <v>4</v>
      </c>
      <c r="AH703" s="2"/>
      <c r="AI703" s="2"/>
      <c r="AJ703" s="2"/>
      <c r="AK703" s="2"/>
      <c r="AL703" s="2">
        <v>3</v>
      </c>
      <c r="AM703" s="2">
        <v>3</v>
      </c>
      <c r="AN703" s="2"/>
      <c r="AO703" s="2"/>
      <c r="AP703" s="2"/>
      <c r="AQ703" s="2"/>
      <c r="AR703" s="2"/>
      <c r="AS703" s="2"/>
      <c r="AT703" s="2">
        <f t="shared" ref="AT703:AT704" si="87">SUM(H703:AR703)</f>
        <v>13</v>
      </c>
    </row>
    <row r="704" spans="1:46" ht="15.75" customHeight="1" x14ac:dyDescent="0.25">
      <c r="A704" s="1"/>
      <c r="B704" s="24" t="s">
        <v>121</v>
      </c>
      <c r="C704" s="24" t="s">
        <v>122</v>
      </c>
      <c r="D704" s="2" t="s">
        <v>123</v>
      </c>
      <c r="E704" s="2" t="s">
        <v>124</v>
      </c>
      <c r="F704" s="2" t="s">
        <v>125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>
        <v>1</v>
      </c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>
        <v>2</v>
      </c>
      <c r="AL704" s="2">
        <v>1</v>
      </c>
      <c r="AM704" s="2">
        <v>2</v>
      </c>
      <c r="AN704" s="2"/>
      <c r="AO704" s="2"/>
      <c r="AP704" s="2"/>
      <c r="AQ704" s="2"/>
      <c r="AR704" s="2"/>
      <c r="AS704" s="2"/>
      <c r="AT704" s="2">
        <f t="shared" si="87"/>
        <v>6</v>
      </c>
    </row>
    <row r="705" spans="1:46" ht="15.75" customHeight="1" x14ac:dyDescent="0.25">
      <c r="A705" s="1"/>
      <c r="B705" s="24"/>
      <c r="C705" s="24"/>
      <c r="D705" s="2"/>
      <c r="E705" s="2"/>
      <c r="F705" s="2"/>
      <c r="G705" s="2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1:46" ht="15.75" customHeight="1" x14ac:dyDescent="0.25">
      <c r="A706" s="1" t="s">
        <v>423</v>
      </c>
      <c r="B706" s="24"/>
      <c r="C706" s="24"/>
      <c r="D706" s="2"/>
      <c r="E706" s="2"/>
      <c r="F706" s="2"/>
      <c r="G706" s="2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1:46" ht="15.75" customHeight="1" x14ac:dyDescent="0.25">
      <c r="A707" s="1"/>
      <c r="B707" s="24" t="s">
        <v>128</v>
      </c>
      <c r="C707" s="24" t="s">
        <v>50</v>
      </c>
      <c r="D707" s="2" t="s">
        <v>51</v>
      </c>
      <c r="E707" s="24" t="s">
        <v>50</v>
      </c>
      <c r="F707" s="2" t="s">
        <v>51</v>
      </c>
      <c r="G707" s="2"/>
      <c r="H707" s="24"/>
      <c r="I707" s="24"/>
      <c r="J707" s="24"/>
      <c r="K707" s="24"/>
      <c r="L707" s="24"/>
      <c r="M707" s="24"/>
      <c r="N707" s="24"/>
      <c r="O707" s="24">
        <v>7</v>
      </c>
      <c r="P707" s="24">
        <v>8</v>
      </c>
      <c r="Q707" s="24">
        <v>7</v>
      </c>
      <c r="R707" s="24">
        <v>1</v>
      </c>
      <c r="S707" s="24">
        <v>7</v>
      </c>
      <c r="T707" s="24">
        <v>6</v>
      </c>
      <c r="U707" s="24"/>
      <c r="V707" s="24"/>
      <c r="W707" s="24"/>
      <c r="X707" s="24"/>
      <c r="Y707" s="24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>
        <f t="shared" ref="AT707:AT708" si="88">SUM(H707:AR707)</f>
        <v>36</v>
      </c>
    </row>
    <row r="708" spans="1:46" ht="15.75" customHeight="1" x14ac:dyDescent="0.25">
      <c r="A708" s="1"/>
      <c r="B708" s="24" t="s">
        <v>388</v>
      </c>
      <c r="C708" s="24" t="s">
        <v>389</v>
      </c>
      <c r="D708" s="2" t="s">
        <v>390</v>
      </c>
      <c r="E708" s="24" t="s">
        <v>389</v>
      </c>
      <c r="F708" s="2" t="s">
        <v>390</v>
      </c>
      <c r="G708" s="2"/>
      <c r="H708" s="24"/>
      <c r="I708" s="24"/>
      <c r="J708" s="24"/>
      <c r="K708" s="24"/>
      <c r="L708" s="24"/>
      <c r="M708" s="24"/>
      <c r="N708" s="24"/>
      <c r="O708" s="24">
        <v>5</v>
      </c>
      <c r="P708" s="24">
        <v>7</v>
      </c>
      <c r="Q708" s="24">
        <v>6</v>
      </c>
      <c r="R708" s="24"/>
      <c r="S708" s="24"/>
      <c r="T708" s="24"/>
      <c r="U708" s="24"/>
      <c r="V708" s="24"/>
      <c r="W708" s="24"/>
      <c r="X708" s="24"/>
      <c r="Y708" s="24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>
        <f t="shared" si="88"/>
        <v>18</v>
      </c>
    </row>
    <row r="709" spans="1:46" ht="15.75" customHeight="1" x14ac:dyDescent="0.25">
      <c r="A709" s="1"/>
      <c r="B709" s="2"/>
      <c r="C709" s="24"/>
      <c r="D709" s="2"/>
      <c r="E709" s="24"/>
      <c r="F709" s="2"/>
      <c r="G709" s="2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1:46" ht="15.75" customHeight="1" x14ac:dyDescent="0.25">
      <c r="A710" s="1" t="s">
        <v>424</v>
      </c>
      <c r="B710" s="2"/>
      <c r="C710" s="24"/>
      <c r="D710" s="2"/>
      <c r="E710" s="24"/>
      <c r="F710" s="2"/>
      <c r="G710" s="2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1:46" ht="15.75" customHeight="1" x14ac:dyDescent="0.25">
      <c r="A711" s="1"/>
      <c r="B711" s="24" t="s">
        <v>128</v>
      </c>
      <c r="C711" s="24" t="s">
        <v>50</v>
      </c>
      <c r="D711" s="2" t="s">
        <v>51</v>
      </c>
      <c r="E711" s="24" t="s">
        <v>50</v>
      </c>
      <c r="F711" s="2" t="s">
        <v>51</v>
      </c>
      <c r="G711" s="2"/>
      <c r="H711" s="24"/>
      <c r="I711" s="24"/>
      <c r="J711" s="24"/>
      <c r="K711" s="24"/>
      <c r="L711" s="24"/>
      <c r="M711" s="24"/>
      <c r="N711" s="24"/>
      <c r="O711" s="24">
        <v>8</v>
      </c>
      <c r="P711" s="24">
        <v>8</v>
      </c>
      <c r="Q711" s="24">
        <v>6</v>
      </c>
      <c r="R711" s="24">
        <v>5</v>
      </c>
      <c r="S711" s="24">
        <v>8</v>
      </c>
      <c r="T711" s="24">
        <v>8</v>
      </c>
      <c r="U711" s="24"/>
      <c r="V711" s="24"/>
      <c r="W711" s="24"/>
      <c r="X711" s="24"/>
      <c r="Y711" s="24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>
        <f>SUM(H711:AR711)</f>
        <v>43</v>
      </c>
    </row>
    <row r="712" spans="1:46" ht="15.75" customHeight="1" x14ac:dyDescent="0.25">
      <c r="A712" s="1"/>
      <c r="B712" s="24"/>
      <c r="C712" s="24"/>
      <c r="D712" s="2"/>
      <c r="E712" s="2"/>
      <c r="F712" s="2"/>
      <c r="G712" s="2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ht="15.75" customHeight="1" x14ac:dyDescent="0.25">
      <c r="A713" s="1" t="s">
        <v>425</v>
      </c>
      <c r="B713" s="24"/>
      <c r="C713" s="24"/>
      <c r="D713" s="2"/>
      <c r="E713" s="2"/>
      <c r="F713" s="2"/>
      <c r="G713" s="2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1:46" ht="15.75" customHeight="1" x14ac:dyDescent="0.25">
      <c r="A714" s="1"/>
      <c r="B714" s="24" t="s">
        <v>201</v>
      </c>
      <c r="C714" s="24" t="s">
        <v>385</v>
      </c>
      <c r="D714" s="2" t="s">
        <v>386</v>
      </c>
      <c r="E714" s="2" t="s">
        <v>190</v>
      </c>
      <c r="F714" s="2" t="s">
        <v>191</v>
      </c>
      <c r="G714" s="2"/>
      <c r="H714" s="24">
        <v>4</v>
      </c>
      <c r="I714" s="24">
        <v>4</v>
      </c>
      <c r="J714" s="24">
        <v>4</v>
      </c>
      <c r="K714" s="24">
        <v>5</v>
      </c>
      <c r="L714" s="24">
        <v>5</v>
      </c>
      <c r="M714" s="24">
        <v>5</v>
      </c>
      <c r="N714" s="24"/>
      <c r="O714" s="24">
        <v>5</v>
      </c>
      <c r="P714" s="24">
        <v>5</v>
      </c>
      <c r="Q714" s="24">
        <v>5</v>
      </c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>
        <v>6</v>
      </c>
      <c r="AG714" s="2">
        <v>6</v>
      </c>
      <c r="AH714" s="2">
        <v>6</v>
      </c>
      <c r="AI714" s="2">
        <v>5</v>
      </c>
      <c r="AJ714" s="2"/>
      <c r="AK714" s="2">
        <v>2</v>
      </c>
      <c r="AL714" s="2">
        <v>2</v>
      </c>
      <c r="AM714" s="2">
        <v>2</v>
      </c>
      <c r="AN714" s="2"/>
      <c r="AO714" s="2"/>
      <c r="AP714" s="2"/>
      <c r="AQ714" s="2"/>
      <c r="AR714" s="2"/>
      <c r="AS714" s="2"/>
      <c r="AT714" s="2">
        <f t="shared" ref="AT714:AT715" si="89">SUM(H714:AR714)</f>
        <v>71</v>
      </c>
    </row>
    <row r="715" spans="1:46" ht="15.75" customHeight="1" x14ac:dyDescent="0.2">
      <c r="B715" s="24" t="s">
        <v>394</v>
      </c>
      <c r="C715" s="24" t="s">
        <v>395</v>
      </c>
      <c r="D715" s="2" t="s">
        <v>396</v>
      </c>
      <c r="E715" s="24" t="s">
        <v>395</v>
      </c>
      <c r="F715" s="2" t="s">
        <v>396</v>
      </c>
      <c r="G715" s="2"/>
      <c r="H715" s="24">
        <v>3</v>
      </c>
      <c r="I715" s="24">
        <v>2</v>
      </c>
      <c r="J715" s="24">
        <v>3</v>
      </c>
      <c r="K715" s="32">
        <v>1</v>
      </c>
      <c r="L715" s="32">
        <v>1</v>
      </c>
      <c r="M715" s="32">
        <v>1</v>
      </c>
      <c r="N715" s="24"/>
      <c r="O715" s="24">
        <v>3</v>
      </c>
      <c r="P715" s="24">
        <v>3</v>
      </c>
      <c r="Q715" s="24">
        <v>3</v>
      </c>
      <c r="R715" s="2">
        <v>3</v>
      </c>
      <c r="S715" s="2">
        <v>4</v>
      </c>
      <c r="T715" s="2">
        <v>3</v>
      </c>
      <c r="U715" s="2"/>
      <c r="V715" s="2"/>
      <c r="W715" s="2"/>
      <c r="X715" s="19">
        <v>6</v>
      </c>
      <c r="Y715" s="2">
        <v>6</v>
      </c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>
        <f t="shared" si="89"/>
        <v>42</v>
      </c>
    </row>
    <row r="716" spans="1:46" ht="15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ht="15.75" customHeight="1" x14ac:dyDescent="0.25">
      <c r="A717" s="1" t="s">
        <v>426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1:46" ht="15.75" hidden="1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1:46" ht="15.75" customHeight="1" x14ac:dyDescent="0.25">
      <c r="A719" s="1"/>
      <c r="B719" s="24" t="s">
        <v>201</v>
      </c>
      <c r="C719" s="24" t="s">
        <v>385</v>
      </c>
      <c r="D719" s="2" t="s">
        <v>386</v>
      </c>
      <c r="E719" s="2" t="s">
        <v>190</v>
      </c>
      <c r="F719" s="2" t="s">
        <v>191</v>
      </c>
      <c r="G719" s="2"/>
      <c r="H719" s="2">
        <v>4</v>
      </c>
      <c r="I719" s="2">
        <v>4</v>
      </c>
      <c r="J719" s="2">
        <v>4</v>
      </c>
      <c r="K719" s="2">
        <v>3</v>
      </c>
      <c r="L719" s="2">
        <v>3</v>
      </c>
      <c r="M719" s="2">
        <v>3</v>
      </c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>
        <f t="shared" ref="AT719:AT720" si="90">SUM(H719:AR719)</f>
        <v>21</v>
      </c>
    </row>
    <row r="720" spans="1:46" ht="15.75" customHeight="1" x14ac:dyDescent="0.25">
      <c r="A720" s="1"/>
      <c r="B720" s="24" t="s">
        <v>394</v>
      </c>
      <c r="C720" s="24" t="s">
        <v>395</v>
      </c>
      <c r="D720" s="2" t="s">
        <v>396</v>
      </c>
      <c r="E720" s="24" t="s">
        <v>395</v>
      </c>
      <c r="F720" s="2" t="s">
        <v>396</v>
      </c>
      <c r="G720" s="2"/>
      <c r="H720" s="2">
        <v>1</v>
      </c>
      <c r="I720" s="2">
        <v>2</v>
      </c>
      <c r="J720" s="2">
        <v>1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>
        <f t="shared" si="90"/>
        <v>4</v>
      </c>
    </row>
    <row r="721" spans="1:46" ht="15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1:46" ht="15.75" customHeight="1" x14ac:dyDescent="0.25">
      <c r="A722" s="1" t="s">
        <v>427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1:46" ht="15.75" customHeight="1" x14ac:dyDescent="0.25">
      <c r="A723" s="1"/>
      <c r="B723" s="2" t="s">
        <v>128</v>
      </c>
      <c r="C723" s="2" t="s">
        <v>50</v>
      </c>
      <c r="D723" s="2" t="s">
        <v>51</v>
      </c>
      <c r="E723" s="2" t="s">
        <v>50</v>
      </c>
      <c r="F723" s="2" t="s">
        <v>51</v>
      </c>
      <c r="G723" s="2"/>
      <c r="H723" s="2"/>
      <c r="I723" s="2"/>
      <c r="J723" s="2"/>
      <c r="K723" s="2"/>
      <c r="L723" s="2"/>
      <c r="M723" s="2"/>
      <c r="N723" s="2"/>
      <c r="O723" s="2">
        <v>2</v>
      </c>
      <c r="P723" s="2">
        <v>2</v>
      </c>
      <c r="Q723" s="2">
        <v>2</v>
      </c>
      <c r="R723" s="2">
        <v>2</v>
      </c>
      <c r="S723" s="2">
        <v>2</v>
      </c>
      <c r="T723" s="2">
        <v>2</v>
      </c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>
        <f>SUM(H723:AR723)</f>
        <v>12</v>
      </c>
    </row>
    <row r="724" spans="1:46" ht="15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1:46" ht="15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ht="15.75" customHeight="1" x14ac:dyDescent="0.25">
      <c r="A726" s="1" t="s">
        <v>428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1:46" ht="15.75" customHeight="1" x14ac:dyDescent="0.25">
      <c r="A727" s="1"/>
      <c r="B727" s="2" t="s">
        <v>343</v>
      </c>
      <c r="C727" s="2" t="s">
        <v>83</v>
      </c>
      <c r="D727" s="2" t="s">
        <v>367</v>
      </c>
      <c r="E727" s="2" t="s">
        <v>83</v>
      </c>
      <c r="F727" s="2" t="s">
        <v>84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>
        <v>1</v>
      </c>
      <c r="AI727" s="2">
        <v>2</v>
      </c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>
        <f t="shared" ref="AT727:AT728" si="91">SUM(H727:AR727)</f>
        <v>3</v>
      </c>
    </row>
    <row r="728" spans="1:46" ht="15.75" customHeight="1" x14ac:dyDescent="0.25">
      <c r="A728" s="1"/>
      <c r="B728" s="2" t="s">
        <v>313</v>
      </c>
      <c r="C728" s="2" t="s">
        <v>314</v>
      </c>
      <c r="D728" s="2" t="s">
        <v>377</v>
      </c>
      <c r="E728" s="2" t="s">
        <v>314</v>
      </c>
      <c r="F728" s="2" t="s">
        <v>315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>
        <v>1</v>
      </c>
      <c r="AM728" s="2">
        <v>1</v>
      </c>
      <c r="AN728" s="2"/>
      <c r="AO728" s="2"/>
      <c r="AP728" s="2"/>
      <c r="AQ728" s="2"/>
      <c r="AR728" s="2"/>
      <c r="AS728" s="2"/>
      <c r="AT728" s="2">
        <f t="shared" si="91"/>
        <v>2</v>
      </c>
    </row>
    <row r="729" spans="1:46" ht="15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1:46" ht="15.75" customHeight="1" x14ac:dyDescent="0.25">
      <c r="A730" s="1" t="s">
        <v>429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1:46" ht="15.75" customHeight="1" x14ac:dyDescent="0.25">
      <c r="A731" s="1"/>
      <c r="B731" s="2" t="s">
        <v>348</v>
      </c>
      <c r="C731" s="2" t="s">
        <v>380</v>
      </c>
      <c r="D731" s="2" t="s">
        <v>381</v>
      </c>
      <c r="E731" s="2" t="s">
        <v>382</v>
      </c>
      <c r="F731" s="2" t="s">
        <v>383</v>
      </c>
      <c r="G731" s="2"/>
      <c r="H731" s="2"/>
      <c r="I731" s="2"/>
      <c r="J731" s="2"/>
      <c r="K731" s="2"/>
      <c r="L731" s="2"/>
      <c r="M731" s="2"/>
      <c r="N731" s="2"/>
      <c r="O731" s="2">
        <v>8</v>
      </c>
      <c r="P731" s="2">
        <v>8</v>
      </c>
      <c r="Q731" s="2">
        <v>8</v>
      </c>
      <c r="R731" s="2">
        <v>5</v>
      </c>
      <c r="S731" s="2">
        <v>4</v>
      </c>
      <c r="T731" s="2">
        <v>8</v>
      </c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>
        <f t="shared" ref="AT731:AT735" si="92">SUM(H731:AR731)</f>
        <v>41</v>
      </c>
    </row>
    <row r="732" spans="1:46" ht="15.75" customHeight="1" x14ac:dyDescent="0.25">
      <c r="A732" s="1"/>
      <c r="B732" s="24" t="s">
        <v>313</v>
      </c>
      <c r="C732" s="2" t="s">
        <v>349</v>
      </c>
      <c r="D732" s="2" t="s">
        <v>430</v>
      </c>
      <c r="E732" s="2" t="s">
        <v>314</v>
      </c>
      <c r="F732" s="2" t="s">
        <v>315</v>
      </c>
      <c r="G732" s="2"/>
      <c r="H732" s="2"/>
      <c r="I732" s="2"/>
      <c r="J732" s="2"/>
      <c r="K732" s="2"/>
      <c r="L732" s="2"/>
      <c r="M732" s="2"/>
      <c r="N732" s="2"/>
      <c r="O732" s="2">
        <v>6</v>
      </c>
      <c r="P732" s="2">
        <v>4</v>
      </c>
      <c r="Q732" s="2">
        <v>3</v>
      </c>
      <c r="R732" s="2">
        <v>0</v>
      </c>
      <c r="S732" s="2">
        <v>7</v>
      </c>
      <c r="T732" s="2">
        <v>4</v>
      </c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>
        <f t="shared" si="92"/>
        <v>24</v>
      </c>
    </row>
    <row r="733" spans="1:46" ht="15.75" customHeight="1" x14ac:dyDescent="0.25">
      <c r="A733" s="1"/>
      <c r="B733" s="2" t="s">
        <v>379</v>
      </c>
      <c r="C733" s="2" t="s">
        <v>380</v>
      </c>
      <c r="D733" s="2" t="s">
        <v>381</v>
      </c>
      <c r="E733" s="2" t="s">
        <v>382</v>
      </c>
      <c r="F733" s="2" t="s">
        <v>383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>
        <v>4</v>
      </c>
      <c r="AL733" s="2">
        <v>4</v>
      </c>
      <c r="AM733" s="2">
        <v>4</v>
      </c>
      <c r="AN733" s="2"/>
      <c r="AO733" s="2"/>
      <c r="AP733" s="2"/>
      <c r="AQ733" s="2"/>
      <c r="AR733" s="2"/>
      <c r="AS733" s="2"/>
      <c r="AT733" s="2">
        <f t="shared" si="92"/>
        <v>12</v>
      </c>
    </row>
    <row r="734" spans="1:46" ht="15.75" customHeight="1" x14ac:dyDescent="0.25">
      <c r="A734" s="1"/>
      <c r="B734" s="2" t="s">
        <v>313</v>
      </c>
      <c r="C734" s="2" t="s">
        <v>314</v>
      </c>
      <c r="D734" s="2" t="s">
        <v>377</v>
      </c>
      <c r="E734" s="2" t="s">
        <v>314</v>
      </c>
      <c r="F734" s="2" t="s">
        <v>315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>
        <v>5</v>
      </c>
      <c r="AL734" s="2">
        <v>3</v>
      </c>
      <c r="AM734" s="2">
        <v>3</v>
      </c>
      <c r="AN734" s="2"/>
      <c r="AO734" s="2"/>
      <c r="AP734" s="2"/>
      <c r="AQ734" s="2"/>
      <c r="AR734" s="2"/>
      <c r="AS734" s="2"/>
      <c r="AT734" s="2">
        <f t="shared" si="92"/>
        <v>11</v>
      </c>
    </row>
    <row r="735" spans="1:46" ht="15.75" customHeight="1" x14ac:dyDescent="0.25">
      <c r="A735" s="1"/>
      <c r="B735" s="2" t="s">
        <v>343</v>
      </c>
      <c r="C735" s="2" t="s">
        <v>83</v>
      </c>
      <c r="D735" s="2" t="s">
        <v>367</v>
      </c>
      <c r="E735" s="2" t="s">
        <v>83</v>
      </c>
      <c r="F735" s="2" t="s">
        <v>84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>
        <v>1</v>
      </c>
      <c r="AG735" s="2">
        <v>1</v>
      </c>
      <c r="AH735" s="2">
        <v>1</v>
      </c>
      <c r="AI735" s="2">
        <v>1</v>
      </c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>
        <f t="shared" si="92"/>
        <v>4</v>
      </c>
    </row>
    <row r="736" spans="1:46" ht="15.75" customHeight="1" x14ac:dyDescent="0.25">
      <c r="A736" s="1"/>
      <c r="O736" s="34"/>
      <c r="P736" s="34"/>
      <c r="Q736" s="34"/>
      <c r="R736" s="34"/>
      <c r="S736" s="34"/>
      <c r="T736" s="34"/>
      <c r="AK736" s="18"/>
      <c r="AO736" s="18"/>
    </row>
    <row r="737" spans="1:46" ht="15.75" customHeight="1" x14ac:dyDescent="0.25">
      <c r="A737" s="1" t="s">
        <v>431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1:46" ht="15.75" customHeight="1" x14ac:dyDescent="0.25">
      <c r="A738" s="1"/>
      <c r="B738" s="2" t="s">
        <v>343</v>
      </c>
      <c r="C738" s="2" t="s">
        <v>83</v>
      </c>
      <c r="D738" s="2" t="s">
        <v>367</v>
      </c>
      <c r="E738" s="2" t="s">
        <v>83</v>
      </c>
      <c r="F738" s="2" t="s">
        <v>84</v>
      </c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>
        <v>3</v>
      </c>
      <c r="AG738" s="2">
        <v>3</v>
      </c>
      <c r="AH738" s="2">
        <v>1</v>
      </c>
      <c r="AI738" s="2">
        <v>1</v>
      </c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>
        <f t="shared" ref="AT738:AT740" si="93">SUM(H738:AR738)</f>
        <v>8</v>
      </c>
    </row>
    <row r="739" spans="1:46" ht="15.75" customHeight="1" x14ac:dyDescent="0.25">
      <c r="A739" s="1"/>
      <c r="B739" s="2" t="s">
        <v>49</v>
      </c>
      <c r="C739" s="2" t="s">
        <v>50</v>
      </c>
      <c r="D739" s="2" t="s">
        <v>51</v>
      </c>
      <c r="E739" s="2" t="s">
        <v>50</v>
      </c>
      <c r="F739" s="2" t="s">
        <v>51</v>
      </c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>
        <v>3</v>
      </c>
      <c r="S739" s="2">
        <v>1</v>
      </c>
      <c r="T739" s="2">
        <v>1</v>
      </c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>
        <f t="shared" si="93"/>
        <v>5</v>
      </c>
    </row>
    <row r="740" spans="1:46" ht="15.75" customHeight="1" x14ac:dyDescent="0.25">
      <c r="A740" s="1"/>
      <c r="B740" s="2" t="s">
        <v>313</v>
      </c>
      <c r="C740" s="2" t="s">
        <v>314</v>
      </c>
      <c r="D740" s="2" t="s">
        <v>377</v>
      </c>
      <c r="E740" s="2" t="s">
        <v>314</v>
      </c>
      <c r="F740" s="2" t="s">
        <v>315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>
        <v>1</v>
      </c>
      <c r="AM740" s="2">
        <v>1</v>
      </c>
      <c r="AN740" s="2"/>
      <c r="AO740" s="2"/>
      <c r="AP740" s="2"/>
      <c r="AQ740" s="2"/>
      <c r="AR740" s="2"/>
      <c r="AS740" s="2"/>
      <c r="AT740" s="2">
        <f t="shared" si="93"/>
        <v>2</v>
      </c>
    </row>
    <row r="741" spans="1:46" ht="15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1:46" ht="15.75" customHeight="1" x14ac:dyDescent="0.25">
      <c r="A742" s="1" t="s">
        <v>432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1:46" ht="15.75" customHeight="1" x14ac:dyDescent="0.25">
      <c r="A743" s="1"/>
      <c r="B743" s="24" t="s">
        <v>313</v>
      </c>
      <c r="C743" s="2" t="s">
        <v>349</v>
      </c>
      <c r="D743" s="2" t="s">
        <v>430</v>
      </c>
      <c r="E743" s="2" t="s">
        <v>314</v>
      </c>
      <c r="F743" s="2" t="s">
        <v>315</v>
      </c>
      <c r="G743" s="2"/>
      <c r="H743" s="2"/>
      <c r="I743" s="2"/>
      <c r="J743" s="2"/>
      <c r="K743" s="2"/>
      <c r="L743" s="2"/>
      <c r="M743" s="2"/>
      <c r="N743" s="2"/>
      <c r="O743" s="2">
        <v>5</v>
      </c>
      <c r="P743" s="2">
        <v>7</v>
      </c>
      <c r="Q743" s="2">
        <v>9</v>
      </c>
      <c r="R743" s="2">
        <v>7</v>
      </c>
      <c r="S743" s="2">
        <v>8</v>
      </c>
      <c r="T743" s="2">
        <v>7</v>
      </c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>
        <f t="shared" ref="AT743:AT745" si="94">SUM(H743:AR743)</f>
        <v>43</v>
      </c>
    </row>
    <row r="744" spans="1:46" ht="15.75" customHeight="1" x14ac:dyDescent="0.25">
      <c r="A744" s="1"/>
      <c r="B744" s="2" t="s">
        <v>49</v>
      </c>
      <c r="C744" s="2" t="s">
        <v>50</v>
      </c>
      <c r="D744" s="2" t="s">
        <v>51</v>
      </c>
      <c r="E744" s="2" t="s">
        <v>50</v>
      </c>
      <c r="F744" s="2" t="s">
        <v>51</v>
      </c>
      <c r="G744" s="2"/>
      <c r="H744" s="2"/>
      <c r="I744" s="2"/>
      <c r="J744" s="2"/>
      <c r="K744" s="2"/>
      <c r="L744" s="2"/>
      <c r="M744" s="2"/>
      <c r="N744" s="2"/>
      <c r="O744" s="2">
        <v>8</v>
      </c>
      <c r="P744" s="2">
        <v>9</v>
      </c>
      <c r="Q744" s="2">
        <v>7</v>
      </c>
      <c r="R744" s="2">
        <v>4</v>
      </c>
      <c r="S744" s="2">
        <v>6</v>
      </c>
      <c r="T744" s="2">
        <v>5</v>
      </c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>
        <f t="shared" si="94"/>
        <v>39</v>
      </c>
    </row>
    <row r="745" spans="1:46" ht="15.75" customHeight="1" x14ac:dyDescent="0.25">
      <c r="A745" s="1"/>
      <c r="B745" s="24" t="s">
        <v>413</v>
      </c>
      <c r="C745" s="24" t="s">
        <v>369</v>
      </c>
      <c r="D745" s="2" t="s">
        <v>414</v>
      </c>
      <c r="E745" s="24" t="s">
        <v>369</v>
      </c>
      <c r="F745" s="2" t="s">
        <v>371</v>
      </c>
      <c r="G745" s="2"/>
      <c r="H745" s="24">
        <v>1</v>
      </c>
      <c r="I745" s="24">
        <v>1</v>
      </c>
      <c r="J745" s="24">
        <v>1</v>
      </c>
      <c r="K745" s="2">
        <v>1</v>
      </c>
      <c r="L745" s="2">
        <v>1</v>
      </c>
      <c r="M745" s="2">
        <v>1</v>
      </c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>
        <f t="shared" si="94"/>
        <v>6</v>
      </c>
    </row>
    <row r="746" spans="1:46" ht="15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1:46" ht="15.75" customHeight="1" x14ac:dyDescent="0.25">
      <c r="A747" s="1" t="s">
        <v>433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1:46" ht="15.75" customHeight="1" x14ac:dyDescent="0.25">
      <c r="A748" s="1"/>
      <c r="B748" s="2" t="s">
        <v>49</v>
      </c>
      <c r="C748" s="2" t="s">
        <v>50</v>
      </c>
      <c r="D748" s="2" t="s">
        <v>51</v>
      </c>
      <c r="E748" s="2" t="s">
        <v>50</v>
      </c>
      <c r="F748" s="2" t="s">
        <v>51</v>
      </c>
      <c r="G748" s="2"/>
      <c r="H748" s="2"/>
      <c r="I748" s="2"/>
      <c r="J748" s="2"/>
      <c r="K748" s="2"/>
      <c r="L748" s="2"/>
      <c r="M748" s="2"/>
      <c r="N748" s="2"/>
      <c r="O748" s="2">
        <v>7</v>
      </c>
      <c r="P748" s="2">
        <v>7</v>
      </c>
      <c r="Q748" s="2">
        <v>7</v>
      </c>
      <c r="R748" s="2">
        <v>6</v>
      </c>
      <c r="S748" s="2">
        <v>6</v>
      </c>
      <c r="T748" s="2">
        <v>6</v>
      </c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>
        <f t="shared" ref="AT748:AT750" si="95">SUM(H748:AR748)</f>
        <v>39</v>
      </c>
    </row>
    <row r="749" spans="1:46" ht="15.75" x14ac:dyDescent="0.25">
      <c r="A749" s="1"/>
      <c r="B749" s="24" t="s">
        <v>413</v>
      </c>
      <c r="C749" s="2" t="s">
        <v>369</v>
      </c>
      <c r="D749" s="2" t="s">
        <v>414</v>
      </c>
      <c r="E749" s="2" t="s">
        <v>369</v>
      </c>
      <c r="F749" s="2" t="s">
        <v>371</v>
      </c>
      <c r="G749" s="2"/>
      <c r="H749" s="2">
        <v>1</v>
      </c>
      <c r="I749" s="2">
        <v>1</v>
      </c>
      <c r="J749" s="2">
        <v>1</v>
      </c>
      <c r="K749" s="2">
        <v>1</v>
      </c>
      <c r="L749" s="2">
        <v>1</v>
      </c>
      <c r="M749" s="2">
        <v>1</v>
      </c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>
        <f t="shared" si="95"/>
        <v>6</v>
      </c>
    </row>
    <row r="750" spans="1:46" ht="15.75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>
        <f t="shared" si="95"/>
        <v>0</v>
      </c>
    </row>
    <row r="751" spans="1:46" ht="15.75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1:46" ht="15.75" customHeight="1" x14ac:dyDescent="0.25">
      <c r="A752" s="22" t="s">
        <v>434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1:46" ht="15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1:46" ht="15.75" customHeight="1" x14ac:dyDescent="0.25">
      <c r="A754" s="1" t="s">
        <v>435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1:46" ht="15.75" customHeight="1" x14ac:dyDescent="0.25">
      <c r="A755" s="1"/>
      <c r="B755" s="2" t="s">
        <v>343</v>
      </c>
      <c r="C755" s="2" t="s">
        <v>83</v>
      </c>
      <c r="D755" s="2" t="s">
        <v>344</v>
      </c>
      <c r="E755" s="2" t="s">
        <v>83</v>
      </c>
      <c r="F755" s="2" t="s">
        <v>84</v>
      </c>
      <c r="G755" s="2"/>
      <c r="H755" s="2">
        <v>1</v>
      </c>
      <c r="I755" s="2">
        <v>1</v>
      </c>
      <c r="J755" s="2">
        <v>1</v>
      </c>
      <c r="K755" s="2">
        <v>1</v>
      </c>
      <c r="L755" s="2">
        <v>1</v>
      </c>
      <c r="M755" s="2">
        <v>1</v>
      </c>
      <c r="N755" s="2"/>
      <c r="O755" s="2"/>
      <c r="P755" s="2"/>
      <c r="Q755" s="2"/>
      <c r="R755" s="2"/>
      <c r="S755" s="2"/>
      <c r="T755" s="2"/>
      <c r="U755" s="2"/>
      <c r="V755" s="2">
        <v>1</v>
      </c>
      <c r="W755" s="2"/>
      <c r="X755" s="2">
        <v>2</v>
      </c>
      <c r="Y755" s="2">
        <v>2</v>
      </c>
      <c r="Z755" s="2"/>
      <c r="AA755" s="2"/>
      <c r="AB755" s="2"/>
      <c r="AC755" s="2"/>
      <c r="AD755" s="2"/>
      <c r="AE755" s="2"/>
      <c r="AF755" s="2">
        <v>2</v>
      </c>
      <c r="AG755" s="2">
        <v>2</v>
      </c>
      <c r="AH755" s="2">
        <v>1</v>
      </c>
      <c r="AI755" s="2">
        <v>2</v>
      </c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>
        <f t="shared" ref="AT755:AT757" si="96">SUM(H755:AR755)</f>
        <v>18</v>
      </c>
    </row>
    <row r="756" spans="1:46" ht="15.75" customHeight="1" x14ac:dyDescent="0.25">
      <c r="A756" s="1"/>
      <c r="B756" s="2" t="s">
        <v>374</v>
      </c>
      <c r="C756" s="2" t="s">
        <v>186</v>
      </c>
      <c r="D756" s="2" t="s">
        <v>375</v>
      </c>
      <c r="E756" s="2" t="s">
        <v>186</v>
      </c>
      <c r="F756" s="2" t="s">
        <v>376</v>
      </c>
      <c r="G756" s="2"/>
      <c r="H756" s="2">
        <v>2</v>
      </c>
      <c r="I756" s="2">
        <v>2</v>
      </c>
      <c r="J756" s="2">
        <v>2</v>
      </c>
      <c r="K756" s="2">
        <v>2</v>
      </c>
      <c r="L756" s="2">
        <v>2</v>
      </c>
      <c r="M756" s="2">
        <v>2</v>
      </c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>
        <v>1</v>
      </c>
      <c r="AL756" s="2">
        <v>1</v>
      </c>
      <c r="AM756" s="2">
        <v>2</v>
      </c>
      <c r="AN756" s="2"/>
      <c r="AO756" s="2"/>
      <c r="AP756" s="2"/>
      <c r="AQ756" s="2"/>
      <c r="AR756" s="2"/>
      <c r="AS756" s="2"/>
      <c r="AT756" s="2">
        <f t="shared" si="96"/>
        <v>16</v>
      </c>
    </row>
    <row r="757" spans="1:46" ht="15.75" customHeight="1" x14ac:dyDescent="0.25">
      <c r="A757" s="1"/>
      <c r="B757" s="2" t="s">
        <v>368</v>
      </c>
      <c r="C757" s="2" t="s">
        <v>369</v>
      </c>
      <c r="D757" s="2" t="s">
        <v>370</v>
      </c>
      <c r="E757" s="2" t="s">
        <v>369</v>
      </c>
      <c r="F757" s="2" t="s">
        <v>371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>
        <v>2</v>
      </c>
      <c r="AM757" s="2">
        <v>1</v>
      </c>
      <c r="AN757" s="2"/>
      <c r="AO757" s="2">
        <v>1</v>
      </c>
      <c r="AP757" s="2">
        <v>1</v>
      </c>
      <c r="AQ757" s="2">
        <v>1</v>
      </c>
      <c r="AR757" s="2">
        <v>1</v>
      </c>
      <c r="AS757" s="2"/>
      <c r="AT757" s="2">
        <f t="shared" si="96"/>
        <v>7</v>
      </c>
    </row>
    <row r="758" spans="1:46" ht="15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1:46" ht="15.75" customHeight="1" x14ac:dyDescent="0.25">
      <c r="A759" s="1" t="s">
        <v>436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1:46" ht="15.75" customHeight="1" x14ac:dyDescent="0.25">
      <c r="A760" s="1"/>
      <c r="B760" s="2" t="s">
        <v>368</v>
      </c>
      <c r="C760" s="2" t="s">
        <v>369</v>
      </c>
      <c r="D760" s="2" t="s">
        <v>370</v>
      </c>
      <c r="E760" s="2" t="s">
        <v>369</v>
      </c>
      <c r="F760" s="2" t="s">
        <v>371</v>
      </c>
      <c r="G760" s="2"/>
      <c r="H760" s="2">
        <v>1</v>
      </c>
      <c r="I760" s="2">
        <v>1</v>
      </c>
      <c r="J760" s="2">
        <v>1</v>
      </c>
      <c r="K760" s="2">
        <v>1</v>
      </c>
      <c r="L760" s="2">
        <v>1</v>
      </c>
      <c r="M760" s="2">
        <v>1</v>
      </c>
      <c r="N760" s="2"/>
      <c r="O760" s="2"/>
      <c r="P760" s="2"/>
      <c r="Q760" s="2"/>
      <c r="R760" s="2"/>
      <c r="S760" s="2"/>
      <c r="T760" s="2"/>
      <c r="U760" s="2"/>
      <c r="V760" s="2">
        <v>1</v>
      </c>
      <c r="W760" s="2"/>
      <c r="X760" s="19">
        <v>0</v>
      </c>
      <c r="Y760" s="2">
        <v>1</v>
      </c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>
        <v>1</v>
      </c>
      <c r="AM760" s="2">
        <v>1</v>
      </c>
      <c r="AN760" s="2"/>
      <c r="AO760" s="2">
        <v>1</v>
      </c>
      <c r="AP760" s="2">
        <v>1</v>
      </c>
      <c r="AQ760" s="2">
        <v>1</v>
      </c>
      <c r="AR760" s="2">
        <v>1</v>
      </c>
      <c r="AS760" s="2"/>
      <c r="AT760" s="2">
        <f>SUM(H760:AR760)</f>
        <v>14</v>
      </c>
    </row>
    <row r="761" spans="1:46" ht="15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1:46" ht="15.75" customHeight="1" x14ac:dyDescent="0.25">
      <c r="A762" s="1" t="s">
        <v>437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1:46" ht="15.75" customHeight="1" x14ac:dyDescent="0.25">
      <c r="A763" s="1"/>
      <c r="B763" s="2" t="s">
        <v>368</v>
      </c>
      <c r="C763" s="2" t="s">
        <v>369</v>
      </c>
      <c r="D763" s="2" t="s">
        <v>370</v>
      </c>
      <c r="E763" s="2" t="s">
        <v>369</v>
      </c>
      <c r="F763" s="2" t="s">
        <v>371</v>
      </c>
      <c r="G763" s="2"/>
      <c r="H763" s="19">
        <v>1</v>
      </c>
      <c r="I763" s="19">
        <v>1</v>
      </c>
      <c r="J763" s="19">
        <v>1</v>
      </c>
      <c r="K763" s="2">
        <v>1</v>
      </c>
      <c r="L763" s="2">
        <v>2</v>
      </c>
      <c r="M763" s="2">
        <v>1</v>
      </c>
      <c r="N763" s="2"/>
      <c r="O763" s="2"/>
      <c r="P763" s="2"/>
      <c r="Q763" s="2"/>
      <c r="R763" s="2"/>
      <c r="S763" s="2"/>
      <c r="T763" s="2"/>
      <c r="U763" s="2"/>
      <c r="V763" s="2">
        <v>3</v>
      </c>
      <c r="W763" s="2"/>
      <c r="X763" s="2">
        <v>4</v>
      </c>
      <c r="Y763" s="2">
        <v>3</v>
      </c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>
        <v>2</v>
      </c>
      <c r="AM763" s="2">
        <v>2</v>
      </c>
      <c r="AN763" s="2"/>
      <c r="AO763" s="2">
        <v>1</v>
      </c>
      <c r="AP763" s="2">
        <v>1</v>
      </c>
      <c r="AQ763" s="2">
        <v>1</v>
      </c>
      <c r="AR763" s="2">
        <v>1</v>
      </c>
      <c r="AS763" s="2"/>
      <c r="AT763" s="2">
        <f t="shared" ref="AT763:AT765" si="97">SUM(H763:AR763)</f>
        <v>25</v>
      </c>
    </row>
    <row r="764" spans="1:46" ht="15.75" customHeight="1" x14ac:dyDescent="0.25">
      <c r="A764" s="1"/>
      <c r="B764" s="2" t="s">
        <v>313</v>
      </c>
      <c r="C764" s="2" t="s">
        <v>349</v>
      </c>
      <c r="D764" s="2" t="s">
        <v>430</v>
      </c>
      <c r="E764" s="2" t="s">
        <v>314</v>
      </c>
      <c r="F764" s="2" t="s">
        <v>315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>
        <v>1</v>
      </c>
      <c r="AL764" s="2">
        <v>4</v>
      </c>
      <c r="AM764" s="2">
        <v>4</v>
      </c>
      <c r="AN764" s="2"/>
      <c r="AO764" s="2"/>
      <c r="AP764" s="2"/>
      <c r="AQ764" s="2"/>
      <c r="AR764" s="2"/>
      <c r="AS764" s="2"/>
      <c r="AT764" s="2">
        <f t="shared" si="97"/>
        <v>9</v>
      </c>
    </row>
    <row r="765" spans="1:46" ht="15.75" customHeight="1" x14ac:dyDescent="0.25">
      <c r="A765" s="1"/>
      <c r="B765" s="2" t="s">
        <v>343</v>
      </c>
      <c r="C765" s="2" t="s">
        <v>83</v>
      </c>
      <c r="D765" s="2" t="s">
        <v>344</v>
      </c>
      <c r="E765" s="2" t="s">
        <v>83</v>
      </c>
      <c r="F765" s="2" t="s">
        <v>84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>
        <v>1</v>
      </c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>
        <f t="shared" si="97"/>
        <v>1</v>
      </c>
    </row>
    <row r="766" spans="1:46" ht="15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1:46" ht="15.75" customHeight="1" x14ac:dyDescent="0.25">
      <c r="A767" s="1" t="s">
        <v>438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1:46" ht="15.75" customHeight="1" x14ac:dyDescent="0.25">
      <c r="A768" s="1"/>
      <c r="B768" s="2" t="s">
        <v>313</v>
      </c>
      <c r="C768" s="2" t="s">
        <v>349</v>
      </c>
      <c r="D768" s="2" t="s">
        <v>430</v>
      </c>
      <c r="E768" s="2" t="s">
        <v>314</v>
      </c>
      <c r="F768" s="2" t="s">
        <v>315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>
        <v>1</v>
      </c>
      <c r="AL768" s="2">
        <v>1</v>
      </c>
      <c r="AM768" s="2">
        <v>1</v>
      </c>
      <c r="AN768" s="2"/>
      <c r="AO768" s="2"/>
      <c r="AP768" s="2"/>
      <c r="AQ768" s="2"/>
      <c r="AR768" s="2"/>
      <c r="AS768" s="2"/>
      <c r="AT768" s="2">
        <f>SUM(H768:AR768)</f>
        <v>3</v>
      </c>
    </row>
    <row r="769" spans="1:46" ht="15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1:46" ht="15.75" customHeight="1" x14ac:dyDescent="0.25">
      <c r="A770" s="1" t="s">
        <v>439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1:46" ht="15.75" customHeight="1" x14ac:dyDescent="0.25">
      <c r="A771" s="1"/>
      <c r="B771" s="2" t="s">
        <v>368</v>
      </c>
      <c r="C771" s="2" t="s">
        <v>369</v>
      </c>
      <c r="D771" s="2" t="s">
        <v>370</v>
      </c>
      <c r="E771" s="2" t="s">
        <v>369</v>
      </c>
      <c r="F771" s="2" t="s">
        <v>371</v>
      </c>
      <c r="G771" s="2"/>
      <c r="H771" s="2">
        <v>2</v>
      </c>
      <c r="I771" s="2">
        <v>2</v>
      </c>
      <c r="J771" s="2">
        <v>2</v>
      </c>
      <c r="K771" s="2">
        <v>1</v>
      </c>
      <c r="L771" s="2">
        <v>1</v>
      </c>
      <c r="M771" s="2">
        <v>1</v>
      </c>
      <c r="N771" s="2"/>
      <c r="O771" s="2"/>
      <c r="P771" s="2"/>
      <c r="Q771" s="2"/>
      <c r="R771" s="2"/>
      <c r="S771" s="2"/>
      <c r="T771" s="2"/>
      <c r="U771" s="2"/>
      <c r="V771" s="2">
        <v>2</v>
      </c>
      <c r="W771" s="2"/>
      <c r="X771" s="2">
        <v>2</v>
      </c>
      <c r="Y771" s="2">
        <v>2</v>
      </c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>
        <v>2</v>
      </c>
      <c r="AM771" s="2">
        <v>2</v>
      </c>
      <c r="AN771" s="2"/>
      <c r="AO771" s="2">
        <v>2</v>
      </c>
      <c r="AP771" s="2">
        <v>2</v>
      </c>
      <c r="AQ771" s="2">
        <v>2</v>
      </c>
      <c r="AR771" s="2">
        <v>2</v>
      </c>
      <c r="AS771" s="2"/>
      <c r="AT771" s="2">
        <f t="shared" ref="AT771:AT773" si="98">SUM(H771:AR771)</f>
        <v>27</v>
      </c>
    </row>
    <row r="772" spans="1:46" ht="15.75" customHeight="1" x14ac:dyDescent="0.25">
      <c r="A772" s="1"/>
      <c r="B772" s="2" t="s">
        <v>374</v>
      </c>
      <c r="C772" s="2" t="s">
        <v>186</v>
      </c>
      <c r="D772" s="2" t="s">
        <v>375</v>
      </c>
      <c r="E772" s="2" t="s">
        <v>186</v>
      </c>
      <c r="F772" s="2" t="s">
        <v>376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>
        <v>5</v>
      </c>
      <c r="AL772" s="2">
        <v>2</v>
      </c>
      <c r="AM772" s="2">
        <v>2</v>
      </c>
      <c r="AN772" s="2"/>
      <c r="AO772" s="2"/>
      <c r="AP772" s="2"/>
      <c r="AQ772" s="2"/>
      <c r="AR772" s="2"/>
      <c r="AS772" s="2"/>
      <c r="AT772" s="2">
        <f t="shared" si="98"/>
        <v>9</v>
      </c>
    </row>
    <row r="773" spans="1:46" ht="15.75" customHeight="1" x14ac:dyDescent="0.25">
      <c r="A773" s="1"/>
      <c r="B773" s="2" t="s">
        <v>313</v>
      </c>
      <c r="C773" s="2" t="s">
        <v>349</v>
      </c>
      <c r="D773" s="2" t="s">
        <v>430</v>
      </c>
      <c r="E773" s="2" t="s">
        <v>314</v>
      </c>
      <c r="F773" s="2" t="s">
        <v>315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>
        <v>1</v>
      </c>
      <c r="AL773" s="2">
        <v>2</v>
      </c>
      <c r="AM773" s="2">
        <v>2</v>
      </c>
      <c r="AN773" s="2"/>
      <c r="AO773" s="2"/>
      <c r="AP773" s="2"/>
      <c r="AQ773" s="2"/>
      <c r="AR773" s="2"/>
      <c r="AS773" s="2"/>
      <c r="AT773" s="2">
        <f t="shared" si="98"/>
        <v>5</v>
      </c>
    </row>
    <row r="774" spans="1:46" ht="15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1:4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1:4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1:4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1:46" ht="15.75" customHeight="1" x14ac:dyDescent="0.2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1:4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1:4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1:4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1:4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1:4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1:46" ht="15.75" customHeight="1" x14ac:dyDescent="0.2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1:4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1:4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1:4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1:4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1:4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1:4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1:4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1:4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1:4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1:4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1:4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1:4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1:4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1:46" ht="15.75" customHeight="1" x14ac:dyDescent="0.2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1:46" ht="15.75" customHeight="1" x14ac:dyDescent="0.2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ht="15.75" customHeight="1" x14ac:dyDescent="0.25">
      <c r="A800" s="3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ht="15.75" customHeight="1" x14ac:dyDescent="0.2">
      <c r="A801" s="2"/>
      <c r="B801" s="2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ht="15.75" customHeight="1" x14ac:dyDescent="0.2">
      <c r="A802" s="5"/>
      <c r="B802" s="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1:4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1:4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ht="15.75" customHeight="1" x14ac:dyDescent="0.2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1:4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1:4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1:4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1:4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1:4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1:4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1:4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1:4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1:46" ht="15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1:4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1:4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1:4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1:4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1:4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1:46" ht="15.75" customHeight="1" x14ac:dyDescent="0.2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1:4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1:4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1:4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1:4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1:4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1:4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1:4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1:46" ht="15.75" customHeight="1" x14ac:dyDescent="0.2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1:46" ht="15.75" customHeight="1" x14ac:dyDescent="0.25">
      <c r="A836" s="35"/>
      <c r="B836" s="2"/>
      <c r="C836" s="2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1:46" ht="15.75" customHeight="1" x14ac:dyDescent="0.2">
      <c r="A837" s="2"/>
      <c r="B837" s="2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1:4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1:46" ht="15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1:46" ht="15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1:46" ht="15.75" customHeight="1" x14ac:dyDescent="0.25">
      <c r="A841" s="1"/>
      <c r="B841" s="2"/>
      <c r="C841" s="2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1:46" ht="15.75" customHeight="1" x14ac:dyDescent="0.2">
      <c r="A842" s="9"/>
      <c r="B842" s="2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1:4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1:4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1:4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1:4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1:4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1:4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1:4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1:4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1:4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1:4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1:4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4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4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4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4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4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4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4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4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4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4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1:4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1:4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1:4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1:4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1:4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1:4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1:4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1:4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1:4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1:4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1:4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1:4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1:4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1:4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1:4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1:4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1:4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1:4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1:4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1:4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1:4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1:4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1:4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1:4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1:4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1:4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1:4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1:4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1:4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1:4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1:4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1:4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1:4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</sheetData>
  <mergeCells count="7">
    <mergeCell ref="AK2:AM2"/>
    <mergeCell ref="AO2:AR2"/>
    <mergeCell ref="H2:M2"/>
    <mergeCell ref="O2:T2"/>
    <mergeCell ref="V2:Y2"/>
    <mergeCell ref="AA2:AD2"/>
    <mergeCell ref="AF2:AI2"/>
  </mergeCells>
  <pageMargins left="0.7" right="0.7" top="0.75" bottom="0.75" header="0" footer="0"/>
  <pageSetup orientation="landscape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all points</vt:lpstr>
      <vt:lpstr>Amateur</vt:lpstr>
      <vt:lpstr>NOVAM</vt:lpstr>
      <vt:lpstr>NOVYOUTH</vt:lpstr>
      <vt:lpstr>OPEN</vt:lpstr>
      <vt:lpstr>SMALLFRY</vt:lpstr>
      <vt:lpstr>Youth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Nicely, Shay</cp:lastModifiedBy>
  <dcterms:created xsi:type="dcterms:W3CDTF">2022-06-15T13:02:55Z</dcterms:created>
  <dcterms:modified xsi:type="dcterms:W3CDTF">2022-12-08T19:26:12Z</dcterms:modified>
</cp:coreProperties>
</file>