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VQHA\Points\2023\"/>
    </mc:Choice>
  </mc:AlternateContent>
  <xr:revisionPtr revIDLastSave="0" documentId="13_ncr:1_{1D9867B3-41EF-4785-96B0-D89AD97A25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 points" sheetId="1" r:id="rId1"/>
  </sheets>
  <definedNames>
    <definedName name="Amateur">'all points'!$A$227</definedName>
    <definedName name="AmateurVRH">#REF!</definedName>
    <definedName name="NOVAM">'all points'!$A$445</definedName>
    <definedName name="NOVYOUTH">'all points'!$A$705</definedName>
    <definedName name="OPEN">'all points'!$A$5</definedName>
    <definedName name="OPENVRH">#REF!</definedName>
    <definedName name="SMALLFRY">'all points'!$A$746</definedName>
    <definedName name="Youth">'all points'!$A$648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9" roundtripDataChecksum="c1+I5aNg7TJlBUq8L32lm2T4ZO59m3Y9mNJMgizHKfI="/>
    </ext>
  </extLst>
</workbook>
</file>

<file path=xl/calcChain.xml><?xml version="1.0" encoding="utf-8"?>
<calcChain xmlns="http://schemas.openxmlformats.org/spreadsheetml/2006/main">
  <c r="AU850" i="1" l="1"/>
  <c r="AU847" i="1"/>
  <c r="AU844" i="1"/>
  <c r="AU841" i="1"/>
  <c r="AU835" i="1"/>
  <c r="AU834" i="1"/>
  <c r="AU833" i="1"/>
  <c r="AU832" i="1"/>
  <c r="AU829" i="1"/>
  <c r="AU828" i="1"/>
  <c r="AU827" i="1"/>
  <c r="AU826" i="1"/>
  <c r="AU823" i="1"/>
  <c r="AU820" i="1"/>
  <c r="AU817" i="1"/>
  <c r="AU816" i="1"/>
  <c r="AU815" i="1"/>
  <c r="AU814" i="1"/>
  <c r="AU813" i="1"/>
  <c r="AU812" i="1"/>
  <c r="AU811" i="1"/>
  <c r="AU810" i="1"/>
  <c r="AU807" i="1"/>
  <c r="AU806" i="1"/>
  <c r="AU803" i="1"/>
  <c r="AU802" i="1"/>
  <c r="AU801" i="1"/>
  <c r="AU800" i="1"/>
  <c r="AU799" i="1"/>
  <c r="AU798" i="1"/>
  <c r="AU795" i="1"/>
  <c r="AU794" i="1"/>
  <c r="AU793" i="1"/>
  <c r="AU792" i="1"/>
  <c r="AU791" i="1"/>
  <c r="AU787" i="1"/>
  <c r="AU786" i="1"/>
  <c r="AU785" i="1"/>
  <c r="AU784" i="1"/>
  <c r="AU783" i="1"/>
  <c r="AU782" i="1"/>
  <c r="AU779" i="1"/>
  <c r="AU778" i="1"/>
  <c r="AU777" i="1"/>
  <c r="AU776" i="1"/>
  <c r="AU771" i="1"/>
  <c r="AU770" i="1"/>
  <c r="AU769" i="1"/>
  <c r="AU766" i="1"/>
  <c r="AU765" i="1"/>
  <c r="AU764" i="1"/>
  <c r="AU761" i="1"/>
  <c r="AU760" i="1"/>
  <c r="AU757" i="1"/>
  <c r="AU756" i="1"/>
  <c r="AU755" i="1"/>
  <c r="AU754" i="1"/>
  <c r="AU753" i="1"/>
  <c r="AU750" i="1"/>
  <c r="AU749" i="1"/>
  <c r="AU746" i="1"/>
  <c r="AU743" i="1"/>
  <c r="AU740" i="1"/>
  <c r="AU739" i="1"/>
  <c r="AU736" i="1"/>
  <c r="AU733" i="1"/>
  <c r="AU732" i="1"/>
  <c r="AU731" i="1"/>
  <c r="AU728" i="1"/>
  <c r="AU725" i="1"/>
  <c r="AU724" i="1"/>
  <c r="AU723" i="1"/>
  <c r="AU720" i="1"/>
  <c r="AU719" i="1"/>
  <c r="AU716" i="1"/>
  <c r="AU713" i="1"/>
  <c r="AU712" i="1"/>
  <c r="AU711" i="1"/>
  <c r="AU708" i="1"/>
  <c r="AU702" i="1"/>
  <c r="AU699" i="1"/>
  <c r="AU696" i="1"/>
  <c r="AU695" i="1"/>
  <c r="AU692" i="1"/>
  <c r="AU691" i="1"/>
  <c r="AU688" i="1"/>
  <c r="AU687" i="1"/>
  <c r="AU684" i="1"/>
  <c r="AU683" i="1"/>
  <c r="AU680" i="1"/>
  <c r="AU677" i="1"/>
  <c r="AU674" i="1"/>
  <c r="AU673" i="1"/>
  <c r="AU670" i="1"/>
  <c r="AU669" i="1"/>
  <c r="AU668" i="1"/>
  <c r="AU667" i="1"/>
  <c r="AU664" i="1"/>
  <c r="AU663" i="1"/>
  <c r="AU660" i="1"/>
  <c r="AU657" i="1"/>
  <c r="AU654" i="1"/>
  <c r="AU651" i="1"/>
  <c r="AU645" i="1"/>
  <c r="AU644" i="1"/>
  <c r="AU643" i="1"/>
  <c r="AU642" i="1"/>
  <c r="AU641" i="1"/>
  <c r="AU638" i="1"/>
  <c r="AU637" i="1"/>
  <c r="AU636" i="1"/>
  <c r="AU635" i="1"/>
  <c r="AU634" i="1"/>
  <c r="AU633" i="1"/>
  <c r="AU632" i="1"/>
  <c r="AU631" i="1"/>
  <c r="AU628" i="1"/>
  <c r="AU627" i="1"/>
  <c r="AU626" i="1"/>
  <c r="AU625" i="1"/>
  <c r="AU624" i="1"/>
  <c r="AU623" i="1"/>
  <c r="AU622" i="1"/>
  <c r="AU621" i="1"/>
  <c r="AU620" i="1"/>
  <c r="AU617" i="1"/>
  <c r="AU616" i="1"/>
  <c r="AU615" i="1"/>
  <c r="AU614" i="1"/>
  <c r="AU613" i="1"/>
  <c r="AU612" i="1"/>
  <c r="AU611" i="1"/>
  <c r="AU610" i="1"/>
  <c r="AU609" i="1"/>
  <c r="AU608" i="1"/>
  <c r="AU607" i="1"/>
  <c r="AU606" i="1"/>
  <c r="AU603" i="1"/>
  <c r="AU602" i="1"/>
  <c r="AU601" i="1"/>
  <c r="AU600" i="1"/>
  <c r="AU599" i="1"/>
  <c r="AU598" i="1"/>
  <c r="AU597" i="1"/>
  <c r="AU596" i="1"/>
  <c r="AU595" i="1"/>
  <c r="AU591" i="1"/>
  <c r="AU590" i="1"/>
  <c r="AU589" i="1"/>
  <c r="AU588" i="1"/>
  <c r="AU587" i="1"/>
  <c r="AU586" i="1"/>
  <c r="AU585" i="1"/>
  <c r="AU584" i="1"/>
  <c r="AU583" i="1"/>
  <c r="AU582" i="1"/>
  <c r="AU581" i="1"/>
  <c r="AU580" i="1"/>
  <c r="AU579" i="1"/>
  <c r="AU576" i="1"/>
  <c r="AU575" i="1"/>
  <c r="AU574" i="1"/>
  <c r="AU573" i="1"/>
  <c r="AU572" i="1"/>
  <c r="AU571" i="1"/>
  <c r="AU568" i="1"/>
  <c r="AU567" i="1"/>
  <c r="AU564" i="1"/>
  <c r="AU561" i="1"/>
  <c r="AU558" i="1"/>
  <c r="AU557" i="1"/>
  <c r="AU556" i="1"/>
  <c r="AU555" i="1"/>
  <c r="AU554" i="1"/>
  <c r="AU551" i="1"/>
  <c r="AU550" i="1"/>
  <c r="AU549" i="1"/>
  <c r="AU548" i="1"/>
  <c r="AU547" i="1"/>
  <c r="AU546" i="1"/>
  <c r="AU545" i="1"/>
  <c r="AU544" i="1"/>
  <c r="AU543" i="1"/>
  <c r="AU542" i="1"/>
  <c r="AU541" i="1"/>
  <c r="AU540" i="1"/>
  <c r="AU537" i="1"/>
  <c r="AU536" i="1"/>
  <c r="AU535" i="1"/>
  <c r="AU532" i="1"/>
  <c r="AU529" i="1"/>
  <c r="AU528" i="1"/>
  <c r="AU527" i="1"/>
  <c r="AU526" i="1"/>
  <c r="AU525" i="1"/>
  <c r="AU524" i="1"/>
  <c r="AU523" i="1"/>
  <c r="AU520" i="1"/>
  <c r="AU519" i="1"/>
  <c r="AU518" i="1"/>
  <c r="AU515" i="1"/>
  <c r="AU514" i="1"/>
  <c r="AU513" i="1"/>
  <c r="AU512" i="1"/>
  <c r="AU511" i="1"/>
  <c r="AU510" i="1"/>
  <c r="AU509" i="1"/>
  <c r="AU508" i="1"/>
  <c r="AU505" i="1"/>
  <c r="AU504" i="1"/>
  <c r="AU503" i="1"/>
  <c r="AU502" i="1"/>
  <c r="AU499" i="1"/>
  <c r="AU498" i="1"/>
  <c r="AU497" i="1"/>
  <c r="AU496" i="1"/>
  <c r="AU495" i="1"/>
  <c r="AU494" i="1"/>
  <c r="AU491" i="1"/>
  <c r="AU488" i="1"/>
  <c r="AU487" i="1"/>
  <c r="AU486" i="1"/>
  <c r="AU485" i="1"/>
  <c r="AU484" i="1"/>
  <c r="AU483" i="1"/>
  <c r="AU482" i="1"/>
  <c r="AU481" i="1"/>
  <c r="AU480" i="1"/>
  <c r="AU479" i="1"/>
  <c r="AU478" i="1"/>
  <c r="AU477" i="1"/>
  <c r="AU474" i="1"/>
  <c r="AU473" i="1"/>
  <c r="AU472" i="1"/>
  <c r="AU471" i="1"/>
  <c r="AU470" i="1"/>
  <c r="AU469" i="1"/>
  <c r="AU468" i="1"/>
  <c r="AU467" i="1"/>
  <c r="AU464" i="1"/>
  <c r="AU463" i="1"/>
  <c r="AU462" i="1"/>
  <c r="AU461" i="1"/>
  <c r="AU460" i="1"/>
  <c r="AU457" i="1"/>
  <c r="AU456" i="1"/>
  <c r="AU453" i="1"/>
  <c r="AU452" i="1"/>
  <c r="AU451" i="1"/>
  <c r="AU448" i="1"/>
  <c r="AU442" i="1"/>
  <c r="AU441" i="1"/>
  <c r="AU438" i="1"/>
  <c r="AU437" i="1"/>
  <c r="AU436" i="1"/>
  <c r="AU435" i="1"/>
  <c r="AU434" i="1"/>
  <c r="AU433" i="1"/>
  <c r="AU432" i="1"/>
  <c r="AU431" i="1"/>
  <c r="AU428" i="1"/>
  <c r="AU425" i="1"/>
  <c r="AU424" i="1"/>
  <c r="AU423" i="1"/>
  <c r="AU422" i="1"/>
  <c r="AU421" i="1"/>
  <c r="AU420" i="1"/>
  <c r="AU419" i="1"/>
  <c r="AU416" i="1"/>
  <c r="AU415" i="1"/>
  <c r="AU412" i="1"/>
  <c r="AU411" i="1"/>
  <c r="AU410" i="1"/>
  <c r="AU409" i="1"/>
  <c r="AU408" i="1"/>
  <c r="AU407" i="1"/>
  <c r="AU406" i="1"/>
  <c r="AU405" i="1"/>
  <c r="AU402" i="1"/>
  <c r="AU401" i="1"/>
  <c r="AU400" i="1"/>
  <c r="AU399" i="1"/>
  <c r="AU398" i="1"/>
  <c r="AU397" i="1"/>
  <c r="AU396" i="1"/>
  <c r="AU395" i="1"/>
  <c r="AU392" i="1"/>
  <c r="AU391" i="1"/>
  <c r="AU390" i="1"/>
  <c r="AU389" i="1"/>
  <c r="AU388" i="1"/>
  <c r="AU387" i="1"/>
  <c r="AU386" i="1"/>
  <c r="AU383" i="1"/>
  <c r="AU382" i="1"/>
  <c r="AU381" i="1"/>
  <c r="AU380" i="1"/>
  <c r="AU379" i="1"/>
  <c r="AU378" i="1"/>
  <c r="AU377" i="1"/>
  <c r="AU376" i="1"/>
  <c r="AU375" i="1"/>
  <c r="AU374" i="1"/>
  <c r="AU371" i="1"/>
  <c r="AU370" i="1"/>
  <c r="AU367" i="1"/>
  <c r="AU366" i="1"/>
  <c r="AU365" i="1"/>
  <c r="AU364" i="1"/>
  <c r="AU363" i="1"/>
  <c r="AU362" i="1"/>
  <c r="AU361" i="1"/>
  <c r="AU360" i="1"/>
  <c r="AU359" i="1"/>
  <c r="AU358" i="1"/>
  <c r="AU357" i="1"/>
  <c r="AU354" i="1"/>
  <c r="AU353" i="1"/>
  <c r="AU352" i="1"/>
  <c r="AU351" i="1"/>
  <c r="AU350" i="1"/>
  <c r="AU349" i="1"/>
  <c r="AU348" i="1"/>
  <c r="AU345" i="1"/>
  <c r="AU344" i="1"/>
  <c r="AU342" i="1"/>
  <c r="AU341" i="1"/>
  <c r="AU338" i="1"/>
  <c r="AU335" i="1"/>
  <c r="AU332" i="1"/>
  <c r="AU329" i="1"/>
  <c r="AU328" i="1"/>
  <c r="AU327" i="1"/>
  <c r="AU324" i="1"/>
  <c r="AU323" i="1"/>
  <c r="AU322" i="1"/>
  <c r="AU321" i="1"/>
  <c r="AU318" i="1"/>
  <c r="AU317" i="1"/>
  <c r="AU316" i="1"/>
  <c r="AU315" i="1"/>
  <c r="AU314" i="1"/>
  <c r="AU313" i="1"/>
  <c r="AU310" i="1"/>
  <c r="AU309" i="1"/>
  <c r="AU308" i="1"/>
  <c r="AU305" i="1"/>
  <c r="AU304" i="1"/>
  <c r="AU301" i="1"/>
  <c r="AU300" i="1"/>
  <c r="AU299" i="1"/>
  <c r="AU298" i="1"/>
  <c r="AU295" i="1"/>
  <c r="AU294" i="1"/>
  <c r="AU291" i="1"/>
  <c r="AU290" i="1"/>
  <c r="AU289" i="1"/>
  <c r="AU286" i="1"/>
  <c r="AU285" i="1"/>
  <c r="AU284" i="1"/>
  <c r="AU283" i="1"/>
  <c r="AU280" i="1"/>
  <c r="AU279" i="1"/>
  <c r="AU278" i="1"/>
  <c r="AU277" i="1"/>
  <c r="AU276" i="1"/>
  <c r="AU275" i="1"/>
  <c r="AU272" i="1"/>
  <c r="AU271" i="1"/>
  <c r="AU270" i="1"/>
  <c r="AU269" i="1"/>
  <c r="AU268" i="1"/>
  <c r="AU265" i="1"/>
  <c r="AU264" i="1"/>
  <c r="AU263" i="1"/>
  <c r="AU262" i="1"/>
  <c r="AU261" i="1"/>
  <c r="AU258" i="1"/>
  <c r="AU257" i="1"/>
  <c r="AU256" i="1"/>
  <c r="AU255" i="1"/>
  <c r="AU254" i="1"/>
  <c r="AU251" i="1"/>
  <c r="AU248" i="1"/>
  <c r="AU247" i="1"/>
  <c r="AU246" i="1"/>
  <c r="AU245" i="1"/>
  <c r="AU244" i="1"/>
  <c r="AU243" i="1"/>
  <c r="AU242" i="1"/>
  <c r="AU239" i="1"/>
  <c r="AU236" i="1"/>
  <c r="AU233" i="1"/>
  <c r="AU230" i="1"/>
  <c r="AU224" i="1"/>
  <c r="AU223" i="1"/>
  <c r="AU222" i="1"/>
  <c r="AU221" i="1"/>
  <c r="AU220" i="1"/>
  <c r="AU217" i="1"/>
  <c r="AU214" i="1"/>
  <c r="AU213" i="1"/>
  <c r="AU212" i="1"/>
  <c r="AU211" i="1"/>
  <c r="AU210" i="1"/>
  <c r="AU209" i="1"/>
  <c r="AU208" i="1"/>
  <c r="AU207" i="1"/>
  <c r="AU206" i="1"/>
  <c r="AU203" i="1"/>
  <c r="AU200" i="1"/>
  <c r="AU199" i="1"/>
  <c r="AU198" i="1"/>
  <c r="AU197" i="1"/>
  <c r="AU196" i="1"/>
  <c r="AU195" i="1"/>
  <c r="AU194" i="1"/>
  <c r="AU193" i="1"/>
  <c r="AU192" i="1"/>
  <c r="AU191" i="1"/>
  <c r="AU188" i="1"/>
  <c r="AU187" i="1"/>
  <c r="AU186" i="1"/>
  <c r="AU185" i="1"/>
  <c r="AU182" i="1"/>
  <c r="AU181" i="1"/>
  <c r="AU180" i="1"/>
  <c r="AU179" i="1"/>
  <c r="AU178" i="1"/>
  <c r="AU175" i="1"/>
  <c r="AU174" i="1"/>
  <c r="AU173" i="1"/>
  <c r="AU172" i="1"/>
  <c r="AU171" i="1"/>
  <c r="AU170" i="1"/>
  <c r="AU169" i="1"/>
  <c r="AU168" i="1"/>
  <c r="AU167" i="1"/>
  <c r="AU164" i="1"/>
  <c r="AU163" i="1"/>
  <c r="AU162" i="1"/>
  <c r="AU161" i="1"/>
  <c r="AU158" i="1"/>
  <c r="AU157" i="1"/>
  <c r="AU156" i="1"/>
  <c r="AU155" i="1"/>
  <c r="AU154" i="1"/>
  <c r="AU153" i="1"/>
  <c r="AU152" i="1"/>
  <c r="AU151" i="1"/>
  <c r="AU150" i="1"/>
  <c r="AU149" i="1"/>
  <c r="AU146" i="1"/>
  <c r="AU145" i="1"/>
  <c r="AU144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7" i="1"/>
  <c r="AU126" i="1"/>
  <c r="AU125" i="1"/>
  <c r="AU124" i="1"/>
  <c r="AU121" i="1"/>
  <c r="AU120" i="1"/>
  <c r="AU119" i="1"/>
  <c r="AU118" i="1"/>
  <c r="AU117" i="1"/>
  <c r="AU116" i="1"/>
  <c r="AU115" i="1"/>
  <c r="AU114" i="1"/>
  <c r="AU113" i="1"/>
  <c r="AU110" i="1"/>
  <c r="AU107" i="1"/>
  <c r="AU106" i="1"/>
  <c r="AU103" i="1"/>
  <c r="AU102" i="1"/>
  <c r="AU99" i="1"/>
  <c r="AU96" i="1"/>
  <c r="AU93" i="1"/>
  <c r="AU90" i="1"/>
  <c r="AU87" i="1"/>
  <c r="AU86" i="1"/>
  <c r="AU85" i="1"/>
  <c r="AU82" i="1"/>
  <c r="AU79" i="1"/>
  <c r="AU78" i="1"/>
  <c r="AU77" i="1"/>
  <c r="AU74" i="1"/>
  <c r="AU73" i="1"/>
  <c r="AU72" i="1"/>
  <c r="AU71" i="1"/>
  <c r="AU68" i="1"/>
  <c r="AU67" i="1"/>
  <c r="AU64" i="1"/>
  <c r="AU63" i="1"/>
  <c r="AU62" i="1"/>
  <c r="AU59" i="1"/>
  <c r="AU58" i="1"/>
  <c r="AU57" i="1"/>
  <c r="AU56" i="1"/>
  <c r="AU55" i="1"/>
  <c r="AU54" i="1"/>
  <c r="AU51" i="1"/>
  <c r="AU50" i="1"/>
  <c r="AU49" i="1"/>
  <c r="AU48" i="1"/>
  <c r="AU45" i="1"/>
  <c r="AU44" i="1"/>
  <c r="AU43" i="1"/>
  <c r="AU42" i="1"/>
  <c r="AU41" i="1"/>
  <c r="AU40" i="1"/>
  <c r="AU37" i="1"/>
  <c r="AU34" i="1"/>
  <c r="AU31" i="1"/>
  <c r="AU28" i="1"/>
  <c r="AU27" i="1"/>
  <c r="AU26" i="1"/>
  <c r="AU25" i="1"/>
  <c r="AU24" i="1"/>
  <c r="AU21" i="1"/>
  <c r="AU20" i="1"/>
  <c r="AU17" i="1"/>
  <c r="AU14" i="1"/>
  <c r="AU11" i="1"/>
  <c r="AU8" i="1"/>
</calcChain>
</file>

<file path=xl/sharedStrings.xml><?xml version="1.0" encoding="utf-8"?>
<sst xmlns="http://schemas.openxmlformats.org/spreadsheetml/2006/main" count="2863" uniqueCount="489">
  <si>
    <t>2023 VQHA Points as of 12-25-2023</t>
  </si>
  <si>
    <t>Horse</t>
  </si>
  <si>
    <t>Exhibitor Last
Name</t>
  </si>
  <si>
    <t>Exhibitor First
Name</t>
  </si>
  <si>
    <t>Owner Last Name</t>
  </si>
  <si>
    <t>Owner First Name</t>
  </si>
  <si>
    <t>Total Points</t>
  </si>
  <si>
    <t xml:space="preserve">Spring Breakout </t>
  </si>
  <si>
    <t xml:space="preserve">    Martinganza</t>
  </si>
  <si>
    <t>Virgina National Stock Show</t>
  </si>
  <si>
    <t>Little River Circuit</t>
  </si>
  <si>
    <t>Endless Summer</t>
  </si>
  <si>
    <t>Jack O'Lantern</t>
  </si>
  <si>
    <t>Pre Turkey</t>
  </si>
  <si>
    <t>SE</t>
  </si>
  <si>
    <t>#1</t>
  </si>
  <si>
    <t>#2</t>
  </si>
  <si>
    <t>#3</t>
  </si>
  <si>
    <t>#4</t>
  </si>
  <si>
    <t>#5</t>
  </si>
  <si>
    <t>#6</t>
  </si>
  <si>
    <t>L1</t>
  </si>
  <si>
    <t>VRH Sp E</t>
  </si>
  <si>
    <t xml:space="preserve"> </t>
  </si>
  <si>
    <t>OPEN DIVISION</t>
  </si>
  <si>
    <t>Two-Year-Old Stallions</t>
  </si>
  <si>
    <t>TB Telatruth</t>
  </si>
  <si>
    <t>Hughes</t>
  </si>
  <si>
    <t>Kyle Glenn II</t>
  </si>
  <si>
    <t>Hughes Nash</t>
  </si>
  <si>
    <t>Laura</t>
  </si>
  <si>
    <t>Aged Stallions</t>
  </si>
  <si>
    <t>Heartthrobz</t>
  </si>
  <si>
    <t>Performance Halter Stallions</t>
  </si>
  <si>
    <t>Legends Spinner</t>
  </si>
  <si>
    <t>Gouthro</t>
  </si>
  <si>
    <t>Beth N.</t>
  </si>
  <si>
    <t>Lanning</t>
  </si>
  <si>
    <t>Dana</t>
  </si>
  <si>
    <t>Three-Year-Old Mares</t>
  </si>
  <si>
    <t>Sheza Day Drinker</t>
  </si>
  <si>
    <t>Jacobs</t>
  </si>
  <si>
    <t>Krista</t>
  </si>
  <si>
    <t>Aged Mares</t>
  </si>
  <si>
    <t xml:space="preserve">In A Perfect World </t>
  </si>
  <si>
    <t>Bittner</t>
  </si>
  <si>
    <t>Sue J.</t>
  </si>
  <si>
    <t>Dreamz Big Dreamz</t>
  </si>
  <si>
    <t>Miller</t>
  </si>
  <si>
    <t>Sierra Nicole</t>
  </si>
  <si>
    <t>Performance Halter Mares</t>
  </si>
  <si>
    <t>Red Hot N Automatic</t>
  </si>
  <si>
    <t>Drew</t>
  </si>
  <si>
    <t>Kristy A.</t>
  </si>
  <si>
    <t>Shez Ready To Rock</t>
  </si>
  <si>
    <t>Kimmel</t>
  </si>
  <si>
    <t>Mary</t>
  </si>
  <si>
    <t>Only In My Stellatos</t>
  </si>
  <si>
    <t>Smith</t>
  </si>
  <si>
    <t>Kasey L.</t>
  </si>
  <si>
    <t>Shezanaturalcowgirl</t>
  </si>
  <si>
    <t>Haden</t>
  </si>
  <si>
    <t>Lacey E.</t>
  </si>
  <si>
    <t>Yearling Geldings</t>
  </si>
  <si>
    <t>TB Delicioso</t>
  </si>
  <si>
    <t>Moore</t>
  </si>
  <si>
    <t>Anita J.</t>
  </si>
  <si>
    <t xml:space="preserve">Two-Year-Old Geldings </t>
  </si>
  <si>
    <t>Cee My Smoking Guns</t>
  </si>
  <si>
    <t>Roehl</t>
  </si>
  <si>
    <t>Sophie</t>
  </si>
  <si>
    <t>Leah</t>
  </si>
  <si>
    <t>Three-Year-Old Geldings</t>
  </si>
  <si>
    <t>Absolute Show Off</t>
  </si>
  <si>
    <t>Buehren</t>
  </si>
  <si>
    <t>Rachel</t>
  </si>
  <si>
    <t>Aged Geldings</t>
  </si>
  <si>
    <t>Livin Likea Rockstar</t>
  </si>
  <si>
    <t>Morton</t>
  </si>
  <si>
    <t>Christy</t>
  </si>
  <si>
    <t>Lopintotherhythm</t>
  </si>
  <si>
    <t>Wayman/Green</t>
  </si>
  <si>
    <t>Kelly L./Karsyn L.</t>
  </si>
  <si>
    <t>Wayman</t>
  </si>
  <si>
    <t>Kelly L.</t>
  </si>
  <si>
    <t>BMQ Rock Star</t>
  </si>
  <si>
    <t>Vesely</t>
  </si>
  <si>
    <t>Caroline</t>
  </si>
  <si>
    <t>Protect Dee Assets</t>
  </si>
  <si>
    <t>Teresa</t>
  </si>
  <si>
    <t>Repeat The Pleasure</t>
  </si>
  <si>
    <t>Pratt</t>
  </si>
  <si>
    <t>Donna L</t>
  </si>
  <si>
    <t>Donna L.</t>
  </si>
  <si>
    <t>PS Just Watch Me</t>
  </si>
  <si>
    <t>Marshall</t>
  </si>
  <si>
    <t>Nicole</t>
  </si>
  <si>
    <t xml:space="preserve">Performance Halter Geldings </t>
  </si>
  <si>
    <t>HP Only My Best</t>
  </si>
  <si>
    <t>Steiner</t>
  </si>
  <si>
    <t>Deborah</t>
  </si>
  <si>
    <t>Walkin Da Money Walk</t>
  </si>
  <si>
    <t>Smooth Movin Shadow</t>
  </si>
  <si>
    <t>Merritt</t>
  </si>
  <si>
    <t>Carolyn K.</t>
  </si>
  <si>
    <t>L1 Trail</t>
  </si>
  <si>
    <t>Shez A Hot Bar Maid</t>
  </si>
  <si>
    <t>Cohill</t>
  </si>
  <si>
    <t>Timothy Brandon</t>
  </si>
  <si>
    <t>Amanda</t>
  </si>
  <si>
    <t>The Midnight Loper</t>
  </si>
  <si>
    <t>Groves</t>
  </si>
  <si>
    <t>Samantha Gonzoles</t>
  </si>
  <si>
    <t>Gonzales</t>
  </si>
  <si>
    <t>Suzanne</t>
  </si>
  <si>
    <t>Allen</t>
  </si>
  <si>
    <t>Kerry H.</t>
  </si>
  <si>
    <t>Stylingnprofilin</t>
  </si>
  <si>
    <t>Lubeshkoff</t>
  </si>
  <si>
    <t>Kira L.</t>
  </si>
  <si>
    <t/>
  </si>
  <si>
    <t>Junior Trail</t>
  </si>
  <si>
    <t>Senior Trail</t>
  </si>
  <si>
    <t>L1 Western Pleasure</t>
  </si>
  <si>
    <t>Time Too Be Sleepy</t>
  </si>
  <si>
    <t>Hendrickson</t>
  </si>
  <si>
    <t>Jessica</t>
  </si>
  <si>
    <t>Kerry</t>
  </si>
  <si>
    <t>HP The Good One</t>
  </si>
  <si>
    <t>Hirsch</t>
  </si>
  <si>
    <t>Kayleigh Marie</t>
  </si>
  <si>
    <t>Senior Western Pleasure</t>
  </si>
  <si>
    <t>Andrew</t>
  </si>
  <si>
    <t>L1 Western Riding</t>
  </si>
  <si>
    <t>DB Shady Lil Cat</t>
  </si>
  <si>
    <t>Haller</t>
  </si>
  <si>
    <t>Jean S.</t>
  </si>
  <si>
    <t>L1 Hunter Under Saddle</t>
  </si>
  <si>
    <t>Good Thing Im Best</t>
  </si>
  <si>
    <t>Leeth</t>
  </si>
  <si>
    <t>Dr. Caroline M.</t>
  </si>
  <si>
    <t>Sippin Bacardi Gold</t>
  </si>
  <si>
    <t>Junior Hunter Under Saddle</t>
  </si>
  <si>
    <t>Senior Hunter Under Saddle</t>
  </si>
  <si>
    <t>Senior Working Hunter Under Saddle</t>
  </si>
  <si>
    <t>Senior Hunter Hack</t>
  </si>
  <si>
    <t>Senior Working Hunter</t>
  </si>
  <si>
    <t>Smooth Zippin Shadow</t>
  </si>
  <si>
    <t>Carolyn K</t>
  </si>
  <si>
    <t>Senior Jumping</t>
  </si>
  <si>
    <t>L1 Reining</t>
  </si>
  <si>
    <t>Gunnin Fora Lil Cash</t>
  </si>
  <si>
    <t>Herbert</t>
  </si>
  <si>
    <t>Catherine</t>
  </si>
  <si>
    <t>L1 Ranch Riding</t>
  </si>
  <si>
    <t>Xtra Electric Wimp</t>
  </si>
  <si>
    <t>Meadows/Brown</t>
  </si>
  <si>
    <t>Steve/Rhonda</t>
  </si>
  <si>
    <t>Brown</t>
  </si>
  <si>
    <t>Rhonda</t>
  </si>
  <si>
    <t>West SIde Code</t>
  </si>
  <si>
    <t>Matt</t>
  </si>
  <si>
    <t>Kowalewski</t>
  </si>
  <si>
    <t>Lisa</t>
  </si>
  <si>
    <t>HK Sly Cat Malice</t>
  </si>
  <si>
    <t>Mehl/Ronald</t>
  </si>
  <si>
    <t>Chrystal</t>
  </si>
  <si>
    <t>Brown/Bush</t>
  </si>
  <si>
    <t>Stacey/Ronald</t>
  </si>
  <si>
    <t>Chics Sway My Way</t>
  </si>
  <si>
    <t>Troutman</t>
  </si>
  <si>
    <t>Scott/Pam/Bailey</t>
  </si>
  <si>
    <t>Rawhides Cloud Racer</t>
  </si>
  <si>
    <t>Campbell</t>
  </si>
  <si>
    <t>Jennifer H.</t>
  </si>
  <si>
    <t>MC Very Shining Cee</t>
  </si>
  <si>
    <t>Jennings</t>
  </si>
  <si>
    <t>Michael</t>
  </si>
  <si>
    <t>Hoerauf</t>
  </si>
  <si>
    <t>Daniel D.</t>
  </si>
  <si>
    <t>Junior Ranch Riding</t>
  </si>
  <si>
    <t>Matt/Beth N.</t>
  </si>
  <si>
    <t>Mehl</t>
  </si>
  <si>
    <t>Bad Habits</t>
  </si>
  <si>
    <t>Cole</t>
  </si>
  <si>
    <t>West Side Code</t>
  </si>
  <si>
    <t>Senior Ranch Riding</t>
  </si>
  <si>
    <t>Whiz Chic Grace</t>
  </si>
  <si>
    <t>Meadows</t>
  </si>
  <si>
    <t>Steve/Becky</t>
  </si>
  <si>
    <t>Rebelvintage</t>
  </si>
  <si>
    <t>Matt/Cole</t>
  </si>
  <si>
    <t>General Bobbie Lee</t>
  </si>
  <si>
    <t>English/Transue</t>
  </si>
  <si>
    <t>Coleen Kelly/Charlie</t>
  </si>
  <si>
    <t>English</t>
  </si>
  <si>
    <t>Coleen Kelly</t>
  </si>
  <si>
    <t>Xtra Big Sis</t>
  </si>
  <si>
    <t>Gouthro/Nicely</t>
  </si>
  <si>
    <t>Matt/Shay</t>
  </si>
  <si>
    <t>Nicely</t>
  </si>
  <si>
    <t>Shay</t>
  </si>
  <si>
    <t>Xtra Glowing Spirits</t>
  </si>
  <si>
    <t>Rogers</t>
  </si>
  <si>
    <t>Charles B.</t>
  </si>
  <si>
    <t>Julie B.</t>
  </si>
  <si>
    <t>Anniversary Scootin</t>
  </si>
  <si>
    <t>Tinker Dunit</t>
  </si>
  <si>
    <t>Toxic Boon Docs</t>
  </si>
  <si>
    <t>Diggins</t>
  </si>
  <si>
    <t>Kathy</t>
  </si>
  <si>
    <t>Junior Ranch Trail</t>
  </si>
  <si>
    <t>Bush</t>
  </si>
  <si>
    <t>Ronald</t>
  </si>
  <si>
    <t>Senior Ranch Trail</t>
  </si>
  <si>
    <t>Steve</t>
  </si>
  <si>
    <t>Pam</t>
  </si>
  <si>
    <t>Julie B</t>
  </si>
  <si>
    <t>Jennifer H</t>
  </si>
  <si>
    <t>Cee Me Shining</t>
  </si>
  <si>
    <t>Plaugher</t>
  </si>
  <si>
    <t>Colleen</t>
  </si>
  <si>
    <t>Junior Working Western Rail</t>
  </si>
  <si>
    <t>Gouthro/Kowalewski</t>
  </si>
  <si>
    <t>Matt/Lisa</t>
  </si>
  <si>
    <t>Senior Working Western Rail</t>
  </si>
  <si>
    <t>Gouthro/Troutman</t>
  </si>
  <si>
    <t>Matt/Pam</t>
  </si>
  <si>
    <t>Charlie B.</t>
  </si>
  <si>
    <t>Jackieslittlediamond</t>
  </si>
  <si>
    <t>Curtis</t>
  </si>
  <si>
    <t>Cynthia Tucker</t>
  </si>
  <si>
    <t>VRH Ranch Conformation</t>
  </si>
  <si>
    <t>Becky</t>
  </si>
  <si>
    <t>VRH Junior Ranch Riding</t>
  </si>
  <si>
    <t>Hour of Temptation</t>
  </si>
  <si>
    <t>Beth N</t>
  </si>
  <si>
    <t>Scott/Pamela/Bailey</t>
  </si>
  <si>
    <t>VRH Senior Ranch Riding</t>
  </si>
  <si>
    <t>Cutters Money Maker</t>
  </si>
  <si>
    <t>Kloske</t>
  </si>
  <si>
    <t>Ashley A.</t>
  </si>
  <si>
    <t>Leonard R., Jr.</t>
  </si>
  <si>
    <t>Kathy A.</t>
  </si>
  <si>
    <t>Beth N./Matt</t>
  </si>
  <si>
    <t>VRH Junior Ranch Trail</t>
  </si>
  <si>
    <t>VRH Senior Ranch Trail</t>
  </si>
  <si>
    <t>VRH Junior Ranch Reining</t>
  </si>
  <si>
    <t>VRH Senior Ranch Reining</t>
  </si>
  <si>
    <t>AMATEUR DIVISION</t>
  </si>
  <si>
    <t>Amateur Two-Year Old Stallions</t>
  </si>
  <si>
    <t>Amateur Aged Stallions</t>
  </si>
  <si>
    <t>Amateur Three-Year-Old Mares</t>
  </si>
  <si>
    <t>Amateur Aged Mares</t>
  </si>
  <si>
    <t>Amateur Performance Halter Mares</t>
  </si>
  <si>
    <t>Thebeatgoeson</t>
  </si>
  <si>
    <t>Rockn Some Glamour</t>
  </si>
  <si>
    <t>Straub</t>
  </si>
  <si>
    <t>Daniela</t>
  </si>
  <si>
    <t xml:space="preserve">Amateur Three-Year-Old Geldings </t>
  </si>
  <si>
    <t>Amateur Aged Geldings</t>
  </si>
  <si>
    <t xml:space="preserve">Amateur Performance Halter Geldings </t>
  </si>
  <si>
    <t>Embrace The Dream</t>
  </si>
  <si>
    <t>Elizabeth Wilson</t>
  </si>
  <si>
    <t>Amateur Showmanship</t>
  </si>
  <si>
    <t>Select Amateur Showmanship</t>
  </si>
  <si>
    <t>Lopin Aroan</t>
  </si>
  <si>
    <t>Balsis</t>
  </si>
  <si>
    <t>Corinne J.</t>
  </si>
  <si>
    <t>Justa Daydreamer</t>
  </si>
  <si>
    <t>Duncan</t>
  </si>
  <si>
    <t>Denise</t>
  </si>
  <si>
    <t>Upcoming Attraction</t>
  </si>
  <si>
    <t>Murphy</t>
  </si>
  <si>
    <t>Emily</t>
  </si>
  <si>
    <t>Amateur Trail</t>
  </si>
  <si>
    <t>Select Amateur Trail</t>
  </si>
  <si>
    <t>Elizbeth Wilson</t>
  </si>
  <si>
    <t>Amateur Western Pleasure</t>
  </si>
  <si>
    <t xml:space="preserve">Amateur Horsemanship </t>
  </si>
  <si>
    <t>Select Amateur Horsemanship</t>
  </si>
  <si>
    <t>Extremely Laidback</t>
  </si>
  <si>
    <t>Larsen</t>
  </si>
  <si>
    <t>Jennifer</t>
  </si>
  <si>
    <t>Amateur Hunter Under Saddle</t>
  </si>
  <si>
    <t>Mark</t>
  </si>
  <si>
    <t>Select Amateur Hunter Under Saddle</t>
  </si>
  <si>
    <t>Zips One N Only Chip</t>
  </si>
  <si>
    <t>Lamb</t>
  </si>
  <si>
    <t>Jean</t>
  </si>
  <si>
    <t>Well Al Be Darn</t>
  </si>
  <si>
    <t>Poland</t>
  </si>
  <si>
    <t>Helen</t>
  </si>
  <si>
    <t>These Irons Rchipped</t>
  </si>
  <si>
    <t>Ingels</t>
  </si>
  <si>
    <t>Cynthia Marie</t>
  </si>
  <si>
    <t>Amateur Hunt Seat Equitation</t>
  </si>
  <si>
    <t>Select Amateur Hunt Seat Equitation</t>
  </si>
  <si>
    <t>Amateur Equitation Over Fences</t>
  </si>
  <si>
    <t>Amateur Working Hunter Under Saddle</t>
  </si>
  <si>
    <t xml:space="preserve">Amateur Hunter Hack </t>
  </si>
  <si>
    <t>Amateur Working Hunter</t>
  </si>
  <si>
    <t>Amateur Jumping</t>
  </si>
  <si>
    <t>Amateur Ranch Riding</t>
  </si>
  <si>
    <t>Tazy Hawk</t>
  </si>
  <si>
    <t>Armstrong</t>
  </si>
  <si>
    <t>Whitney L.</t>
  </si>
  <si>
    <t>Lilly Gun</t>
  </si>
  <si>
    <t>Fox</t>
  </si>
  <si>
    <t>Soo Kyong</t>
  </si>
  <si>
    <t>Rockin N Sparkles</t>
  </si>
  <si>
    <t>Ramsbury</t>
  </si>
  <si>
    <t>Jill Marie</t>
  </si>
  <si>
    <t>Ramsburg</t>
  </si>
  <si>
    <t>Select Amateur Ranch Riding</t>
  </si>
  <si>
    <t>Flashy Max VQH</t>
  </si>
  <si>
    <t>Craig</t>
  </si>
  <si>
    <t>Amateur Ranch Trail</t>
  </si>
  <si>
    <t>Select Amateur Ranch Trail</t>
  </si>
  <si>
    <t>Jackieslilttlediamond</t>
  </si>
  <si>
    <t>Shoot Me Str8</t>
  </si>
  <si>
    <t>Ruth</t>
  </si>
  <si>
    <t>Jody Ann</t>
  </si>
  <si>
    <t>Powersstone Farm LLC</t>
  </si>
  <si>
    <t>Amateur Working Western Rail</t>
  </si>
  <si>
    <t>Morgan</t>
  </si>
  <si>
    <t>Select Amateur Working Western Rail</t>
  </si>
  <si>
    <t xml:space="preserve">Amateur VRH Ranch Conformation </t>
  </si>
  <si>
    <t>Amateur VRH Ranch Riding</t>
  </si>
  <si>
    <t>Select Amateur VRH Ranch Riding</t>
  </si>
  <si>
    <t>Amateur VRH Ranch Trail</t>
  </si>
  <si>
    <t>Select Amateur VRH Ranch Trail</t>
  </si>
  <si>
    <t>Select Amateur VRH Ranch Reining</t>
  </si>
  <si>
    <t>L1 AMATEUR DIVISION</t>
  </si>
  <si>
    <t>L1 Amateur Aged Mares</t>
  </si>
  <si>
    <t>L1 Amateur Performance Halter Mares</t>
  </si>
  <si>
    <t>L1 Amateur Three-Year-Old Geldings</t>
  </si>
  <si>
    <t>L1 Amateur Aged Geldings</t>
  </si>
  <si>
    <t>HP Hot Dreams</t>
  </si>
  <si>
    <t>Myers</t>
  </si>
  <si>
    <t>Brenda</t>
  </si>
  <si>
    <t>Rookie Amateur Showmanship</t>
  </si>
  <si>
    <t>Completely Lazy</t>
  </si>
  <si>
    <t>L1 Amateur Showmanship</t>
  </si>
  <si>
    <t>The Escape Club</t>
  </si>
  <si>
    <t>Bailey</t>
  </si>
  <si>
    <t>Christina G.</t>
  </si>
  <si>
    <t>Rookie Amateur Trail</t>
  </si>
  <si>
    <t>L1 Amateur Trail</t>
  </si>
  <si>
    <t>Rookie Amateur Western Pleasure</t>
  </si>
  <si>
    <t>Moola</t>
  </si>
  <si>
    <t>L1 Amateur Western Pleasure</t>
  </si>
  <si>
    <t>Rookie Amateur Horsemanship</t>
  </si>
  <si>
    <t>L1 Amateur Horsemanship</t>
  </si>
  <si>
    <t>Ellizabeth Wilson</t>
  </si>
  <si>
    <t>L1 Amateur Western Riding</t>
  </si>
  <si>
    <t>Rookie Amateur Hunter Under Saddle</t>
  </si>
  <si>
    <t>Whiskey N My Water</t>
  </si>
  <si>
    <t>England</t>
  </si>
  <si>
    <t>Kimberlie</t>
  </si>
  <si>
    <t>L1 Amateur Hunter Under Saddle</t>
  </si>
  <si>
    <t>Justa  Daydreamer</t>
  </si>
  <si>
    <t>The Escape CLub</t>
  </si>
  <si>
    <t>Space Age Irons</t>
  </si>
  <si>
    <t>L1 Amateur Hunt Seat Equitation</t>
  </si>
  <si>
    <t>L1 Amateur Hunter Hack</t>
  </si>
  <si>
    <t>L1 Amateur Equitation Over Fences</t>
  </si>
  <si>
    <t>L1 Amateur Working Hunter</t>
  </si>
  <si>
    <t>Rookie Amateur Ranch Riding</t>
  </si>
  <si>
    <t>Craid</t>
  </si>
  <si>
    <t>L1 Amateur Ranch Riding</t>
  </si>
  <si>
    <t>Morgan M.</t>
  </si>
  <si>
    <t>L1 Amateur Walk-Trot Trail</t>
  </si>
  <si>
    <t>In A Perfect World</t>
  </si>
  <si>
    <t>Special Mechanic</t>
  </si>
  <si>
    <t>L1 Amateur Walk-Trot Western Pleasure</t>
  </si>
  <si>
    <t>Kelly L..</t>
  </si>
  <si>
    <t>Chirsty</t>
  </si>
  <si>
    <t>Dun Selected</t>
  </si>
  <si>
    <t>Hiram L., IV</t>
  </si>
  <si>
    <t>Brenda G.</t>
  </si>
  <si>
    <t>Hiram L.</t>
  </si>
  <si>
    <t>L1 Amateur Walk-Trot Horsemanship</t>
  </si>
  <si>
    <t>L1 Amateur Walk-Trot Hunter Under Saddle</t>
  </si>
  <si>
    <t>Call Me Certifiable</t>
  </si>
  <si>
    <t>Griffith</t>
  </si>
  <si>
    <t>Jamie</t>
  </si>
  <si>
    <t>Maiden Irony</t>
  </si>
  <si>
    <t>L1 Amateur Walk-Trot Equitation</t>
  </si>
  <si>
    <t>YOUTH DIVISION</t>
  </si>
  <si>
    <t>Youth Aged Mares</t>
  </si>
  <si>
    <t>Rawhide Dreamsicle</t>
  </si>
  <si>
    <t>Helton</t>
  </si>
  <si>
    <t>Josephine Willow</t>
  </si>
  <si>
    <t>Youth Performance Mares</t>
  </si>
  <si>
    <t>Justin</t>
  </si>
  <si>
    <t>Youth Yearling Geldings</t>
  </si>
  <si>
    <t>Peyton</t>
  </si>
  <si>
    <t>Youth Two-Year-Old Geldings</t>
  </si>
  <si>
    <t>Youth Aged Geldings</t>
  </si>
  <si>
    <t>Green</t>
  </si>
  <si>
    <t>Karsyn L.</t>
  </si>
  <si>
    <t>Gold Trimed Harley</t>
  </si>
  <si>
    <t>Kimble</t>
  </si>
  <si>
    <t>Addison</t>
  </si>
  <si>
    <t>Courtney</t>
  </si>
  <si>
    <t>Youth Performance Halter Geldings</t>
  </si>
  <si>
    <t>Brody</t>
  </si>
  <si>
    <t>Marchall</t>
  </si>
  <si>
    <t>Youth 13 &amp; Under Showmanship</t>
  </si>
  <si>
    <t>Yourh 14-18 Showmanship</t>
  </si>
  <si>
    <t>Addison M.</t>
  </si>
  <si>
    <t>Youth 13 &amp; Under Western Pleasure</t>
  </si>
  <si>
    <t>Shes Willy Precious</t>
  </si>
  <si>
    <t>Sprecht</t>
  </si>
  <si>
    <t>Ava M.</t>
  </si>
  <si>
    <t xml:space="preserve">Youth 13 &amp; Under Ranch Riding </t>
  </si>
  <si>
    <t>Riskys Blessing</t>
  </si>
  <si>
    <t>Assur</t>
  </si>
  <si>
    <t>Rosemary Claire</t>
  </si>
  <si>
    <t>Aimee E.</t>
  </si>
  <si>
    <t xml:space="preserve">Youth 13 &amp; Under Ranch Trail </t>
  </si>
  <si>
    <t>Youth 13 &amp; Under Working Western Rail</t>
  </si>
  <si>
    <t>Youth 13 &amp; Under VRH Ranch Riding</t>
  </si>
  <si>
    <t xml:space="preserve">Aimee E. </t>
  </si>
  <si>
    <t>Youth 13 &amp; Under VRH Ranch Trail</t>
  </si>
  <si>
    <t>Youth 13 &amp; Under VRH Ranch Reining</t>
  </si>
  <si>
    <t>L1 YOUTH DIVISION</t>
  </si>
  <si>
    <t>L1 Youth Aged Mares</t>
  </si>
  <si>
    <t>L1 Youth Aged Geldings</t>
  </si>
  <si>
    <t>Swiney</t>
  </si>
  <si>
    <t>Saylor</t>
  </si>
  <si>
    <t>L1 Youth Performance Halter Geldings</t>
  </si>
  <si>
    <t>Rookie Youth Showmanship</t>
  </si>
  <si>
    <t>Cee My Smokin Guns</t>
  </si>
  <si>
    <t>L1 Youth Showmanship</t>
  </si>
  <si>
    <t>Rookie Youth Western Pleasure</t>
  </si>
  <si>
    <t>L1 Youth Western Pleasure</t>
  </si>
  <si>
    <t>Absolute Debit</t>
  </si>
  <si>
    <t>Russell</t>
  </si>
  <si>
    <t>Dale L.</t>
  </si>
  <si>
    <t>L1 Youth Horsemanship</t>
  </si>
  <si>
    <t>So Hot In Amarillo</t>
  </si>
  <si>
    <t>Ralls</t>
  </si>
  <si>
    <t>L1 Youth Hunter Under Saddle</t>
  </si>
  <si>
    <t>Rookie Youth Ranch Riding</t>
  </si>
  <si>
    <t>L1 Youth Ranch Riding</t>
  </si>
  <si>
    <t>L1 Youth Walk-Trot Trail</t>
  </si>
  <si>
    <t>Consider Him Smooth</t>
  </si>
  <si>
    <t>Caleb A.</t>
  </si>
  <si>
    <t>L1 Youth Walk-Trot Western Pleasure</t>
  </si>
  <si>
    <t>Fynlee</t>
  </si>
  <si>
    <t>L1 Youth Walk-Trot Horsemanship</t>
  </si>
  <si>
    <t>L1 Youth Walk-Trot Hunter Under Saddle</t>
  </si>
  <si>
    <t>L1 Youth Walk-Trot Equitation</t>
  </si>
  <si>
    <t>SMALL FRY DIVISION</t>
  </si>
  <si>
    <t>Small Fry Mares/Geldings</t>
  </si>
  <si>
    <t>Painting With Fire</t>
  </si>
  <si>
    <t>Eleanor</t>
  </si>
  <si>
    <t>Elenor</t>
  </si>
  <si>
    <t>Christopher</t>
  </si>
  <si>
    <t>The Greatest Whiz</t>
  </si>
  <si>
    <t>Hanley</t>
  </si>
  <si>
    <t>Skylar</t>
  </si>
  <si>
    <t>Robinson</t>
  </si>
  <si>
    <t>Kimberly J.</t>
  </si>
  <si>
    <t>Small Fry Showmanship</t>
  </si>
  <si>
    <t>Benjamin</t>
  </si>
  <si>
    <t>Felix/The Greatest Whiz</t>
  </si>
  <si>
    <t>HanleyRobinson</t>
  </si>
  <si>
    <t>Skylar/Kimberly J.</t>
  </si>
  <si>
    <t>Small Fry Trail</t>
  </si>
  <si>
    <t>Gun Trader</t>
  </si>
  <si>
    <t>Maggie</t>
  </si>
  <si>
    <t>Southern Methodist</t>
  </si>
  <si>
    <t>Caleb</t>
  </si>
  <si>
    <t>Small Fry Western Pleasure</t>
  </si>
  <si>
    <t>Small Fry Hunter Under Saddle</t>
  </si>
  <si>
    <t>Felix</t>
  </si>
  <si>
    <t>Small Fry Horsemanship/Equitation</t>
  </si>
  <si>
    <t>Small Fry/Buckaroo Ranch Conformation</t>
  </si>
  <si>
    <t>Small Fry/Buckaroo Ranch Trail</t>
  </si>
  <si>
    <t>Small Fry/Buckaroo Ranch Riding</t>
  </si>
  <si>
    <t>Small Fry/Buckaroo Ranch Rail</t>
  </si>
  <si>
    <t>EQUESTRIANS WITH DISABILITES DIVISION</t>
  </si>
  <si>
    <t>ED L3 Showmanship (Advanced)</t>
  </si>
  <si>
    <t>ED L2 Walk-Jog Trail (Independent)</t>
  </si>
  <si>
    <t>ED L2 Walk-Jog Western Horsemanship (Independent)</t>
  </si>
  <si>
    <t>ED L2 Walk-Jog Western Pleasure (Independent)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</si>
</sst>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Calibri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3"/>
      <color theme="1"/>
      <name val="Arial"/>
    </font>
    <font>
      <sz val="10"/>
      <name val="Calibri"/>
    </font>
    <font>
      <b/>
      <sz val="10"/>
      <color theme="1"/>
      <name val="Arial"/>
    </font>
    <font>
      <b/>
      <sz val="14"/>
      <color theme="1"/>
      <name val="Arial"/>
    </font>
    <font>
      <sz val="10"/>
      <color theme="1"/>
      <name val="Calibri"/>
    </font>
    <font>
      <sz val="10"/>
      <color theme="1"/>
      <name val="Calibri"/>
    </font>
    <font>
      <sz val="13"/>
      <color theme="1"/>
      <name val="Arial"/>
    </font>
    <font>
      <sz val="12"/>
      <color theme="0"/>
      <name val="Arial"/>
    </font>
    <font>
      <b/>
      <u/>
      <sz val="12"/>
      <color theme="1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textRotation="90"/>
    </xf>
    <xf numFmtId="0" fontId="2" fillId="0" borderId="0" xfId="0" applyFont="1" applyFill="1"/>
    <xf numFmtId="0" fontId="0" fillId="0" borderId="0" xfId="0" applyFont="1" applyFill="1" applyAlignment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6" fillId="0" borderId="0" xfId="0" applyFont="1" applyFill="1"/>
    <xf numFmtId="0" fontId="7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quotePrefix="1" applyFont="1" applyFill="1"/>
    <xf numFmtId="0" fontId="7" fillId="0" borderId="0" xfId="0" applyFont="1" applyFill="1"/>
    <xf numFmtId="0" fontId="8" fillId="0" borderId="0" xfId="0" applyFont="1" applyFill="1"/>
    <xf numFmtId="0" fontId="2" fillId="0" borderId="8" xfId="0" applyFont="1" applyFill="1" applyBorder="1"/>
    <xf numFmtId="0" fontId="9" fillId="0" borderId="0" xfId="0" applyFont="1" applyFill="1"/>
    <xf numFmtId="0" fontId="6" fillId="0" borderId="0" xfId="0" applyFont="1" applyFill="1" applyAlignment="1">
      <alignment horizontal="left"/>
    </xf>
    <xf numFmtId="0" fontId="2" fillId="0" borderId="8" xfId="0" applyFont="1" applyFill="1" applyBorder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2" fillId="0" borderId="9" xfId="0" applyFont="1" applyFill="1" applyBorder="1"/>
    <xf numFmtId="0" fontId="2" fillId="0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" fillId="0" borderId="8" xfId="0" applyFont="1" applyFill="1" applyBorder="1" applyAlignment="1">
      <alignment horizontal="left"/>
    </xf>
    <xf numFmtId="0" fontId="2" fillId="0" borderId="0" xfId="0" applyFont="1" applyFill="1" applyAlignment="1">
      <alignment shrinkToFit="1"/>
    </xf>
    <xf numFmtId="0" fontId="1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09"/>
  <sheetViews>
    <sheetView tabSelected="1" workbookViewId="0">
      <pane ySplit="4" topLeftCell="A5" activePane="bottomLeft" state="frozen"/>
      <selection pane="bottomLeft" activeCell="D943" sqref="D943"/>
    </sheetView>
  </sheetViews>
  <sheetFormatPr defaultColWidth="14.42578125" defaultRowHeight="15" customHeight="1" x14ac:dyDescent="0.2"/>
  <cols>
    <col min="1" max="1" width="61" style="6" customWidth="1"/>
    <col min="2" max="2" width="26.28515625" style="6" customWidth="1"/>
    <col min="3" max="3" width="22.42578125" style="6" customWidth="1"/>
    <col min="4" max="4" width="27.28515625" style="6" customWidth="1"/>
    <col min="5" max="5" width="26.5703125" style="6" customWidth="1"/>
    <col min="6" max="6" width="23.85546875" style="6" customWidth="1"/>
    <col min="7" max="7" width="4.42578125" customWidth="1"/>
    <col min="8" max="8" width="4.42578125" style="6" bestFit="1" customWidth="1"/>
    <col min="9" max="13" width="3.28515625" style="6" customWidth="1"/>
    <col min="14" max="15" width="3.5703125" style="6" customWidth="1"/>
    <col min="16" max="16" width="4.28515625" style="6" customWidth="1"/>
    <col min="17" max="18" width="4" style="6" customWidth="1"/>
    <col min="19" max="19" width="4.7109375" style="6" customWidth="1"/>
    <col min="20" max="21" width="3.7109375" style="6" customWidth="1"/>
    <col min="22" max="22" width="5.5703125" style="6" customWidth="1"/>
    <col min="23" max="23" width="4.42578125" style="6" customWidth="1"/>
    <col min="24" max="24" width="6.5703125" style="6" customWidth="1"/>
    <col min="25" max="25" width="5" style="6" customWidth="1"/>
    <col min="26" max="26" width="4.42578125" style="6" customWidth="1"/>
    <col min="27" max="46" width="3.7109375" style="6" customWidth="1"/>
    <col min="47" max="47" width="9.85546875" style="6" customWidth="1"/>
    <col min="48" max="16384" width="14.42578125" style="6"/>
  </cols>
  <sheetData>
    <row r="1" spans="1:47" ht="16.5" customHeight="1" thickBot="1" x14ac:dyDescent="0.3">
      <c r="A1" s="1" t="s">
        <v>0</v>
      </c>
      <c r="B1" s="2"/>
      <c r="C1" s="2"/>
      <c r="D1" s="3"/>
      <c r="E1" s="3"/>
      <c r="F1" s="3"/>
      <c r="G1" s="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3"/>
    </row>
    <row r="2" spans="1:47" ht="48" customHeight="1" thickBot="1" x14ac:dyDescent="0.3"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6"/>
      <c r="H2" s="47" t="s">
        <v>7</v>
      </c>
      <c r="I2" s="44"/>
      <c r="J2" s="44"/>
      <c r="K2" s="44"/>
      <c r="L2" s="44"/>
      <c r="M2" s="44"/>
      <c r="N2" s="45"/>
      <c r="O2" s="7"/>
      <c r="P2" s="47" t="s">
        <v>8</v>
      </c>
      <c r="Q2" s="44"/>
      <c r="R2" s="44"/>
      <c r="S2" s="44"/>
      <c r="T2" s="44"/>
      <c r="U2" s="45"/>
      <c r="V2" s="7"/>
      <c r="W2" s="47" t="s">
        <v>9</v>
      </c>
      <c r="X2" s="44"/>
      <c r="Y2" s="44"/>
      <c r="Z2" s="45"/>
      <c r="AA2" s="8"/>
      <c r="AB2" s="47" t="s">
        <v>10</v>
      </c>
      <c r="AC2" s="44"/>
      <c r="AD2" s="44"/>
      <c r="AE2" s="45"/>
      <c r="AF2" s="8"/>
      <c r="AG2" s="47" t="s">
        <v>11</v>
      </c>
      <c r="AH2" s="44"/>
      <c r="AI2" s="44"/>
      <c r="AJ2" s="45"/>
      <c r="AK2" s="8"/>
      <c r="AL2" s="43" t="s">
        <v>12</v>
      </c>
      <c r="AM2" s="44"/>
      <c r="AN2" s="45"/>
      <c r="AO2" s="9"/>
      <c r="AP2" s="46" t="s">
        <v>13</v>
      </c>
      <c r="AQ2" s="44"/>
      <c r="AR2" s="44"/>
      <c r="AS2" s="45"/>
      <c r="AT2" s="41"/>
      <c r="AU2" s="7" t="s">
        <v>6</v>
      </c>
    </row>
    <row r="3" spans="1:47" ht="30.75" customHeight="1" thickBot="1" x14ac:dyDescent="0.25">
      <c r="A3" s="10"/>
      <c r="B3" s="10"/>
      <c r="C3" s="10"/>
      <c r="D3" s="10"/>
      <c r="E3" s="10"/>
      <c r="F3" s="10"/>
      <c r="G3" s="6"/>
      <c r="H3" s="38" t="s">
        <v>14</v>
      </c>
      <c r="I3" s="39" t="s">
        <v>15</v>
      </c>
      <c r="J3" s="39" t="s">
        <v>16</v>
      </c>
      <c r="K3" s="39" t="s">
        <v>17</v>
      </c>
      <c r="L3" s="39" t="s">
        <v>18</v>
      </c>
      <c r="M3" s="39" t="s">
        <v>19</v>
      </c>
      <c r="N3" s="40" t="s">
        <v>20</v>
      </c>
      <c r="O3" s="10"/>
      <c r="P3" s="13" t="s">
        <v>15</v>
      </c>
      <c r="Q3" s="11" t="s">
        <v>16</v>
      </c>
      <c r="R3" s="11" t="s">
        <v>17</v>
      </c>
      <c r="S3" s="14" t="s">
        <v>18</v>
      </c>
      <c r="T3" s="14" t="s">
        <v>19</v>
      </c>
      <c r="U3" s="15" t="s">
        <v>20</v>
      </c>
      <c r="V3" s="16"/>
      <c r="W3" s="13" t="s">
        <v>21</v>
      </c>
      <c r="X3" s="14" t="s">
        <v>22</v>
      </c>
      <c r="Y3" s="11" t="s">
        <v>15</v>
      </c>
      <c r="Z3" s="17" t="s">
        <v>16</v>
      </c>
      <c r="AA3" s="10"/>
      <c r="AB3" s="38" t="s">
        <v>15</v>
      </c>
      <c r="AC3" s="39" t="s">
        <v>16</v>
      </c>
      <c r="AD3" s="39" t="s">
        <v>17</v>
      </c>
      <c r="AE3" s="40" t="s">
        <v>18</v>
      </c>
      <c r="AF3" s="10"/>
      <c r="AG3" s="38" t="s">
        <v>15</v>
      </c>
      <c r="AH3" s="39" t="s">
        <v>16</v>
      </c>
      <c r="AI3" s="39" t="s">
        <v>17</v>
      </c>
      <c r="AJ3" s="40" t="s">
        <v>18</v>
      </c>
      <c r="AK3" s="10"/>
      <c r="AL3" s="38" t="s">
        <v>21</v>
      </c>
      <c r="AM3" s="39" t="s">
        <v>15</v>
      </c>
      <c r="AN3" s="40" t="s">
        <v>16</v>
      </c>
      <c r="AO3" s="10"/>
      <c r="AP3" s="13" t="s">
        <v>15</v>
      </c>
      <c r="AQ3" s="11" t="s">
        <v>16</v>
      </c>
      <c r="AR3" s="11" t="s">
        <v>17</v>
      </c>
      <c r="AS3" s="12" t="s">
        <v>18</v>
      </c>
      <c r="AT3" s="42"/>
      <c r="AU3" s="10"/>
    </row>
    <row r="4" spans="1:47" x14ac:dyDescent="0.2">
      <c r="A4" s="5"/>
      <c r="B4" s="5"/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 t="s">
        <v>23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5.75" customHeight="1" x14ac:dyDescent="0.25">
      <c r="A5" s="18" t="s">
        <v>24</v>
      </c>
      <c r="B5" s="5"/>
      <c r="C5" s="5"/>
      <c r="D5" s="5"/>
      <c r="E5" s="5"/>
      <c r="F5" s="5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5.75" customHeight="1" x14ac:dyDescent="0.25">
      <c r="A6" s="2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5.75" customHeight="1" x14ac:dyDescent="0.25">
      <c r="A7" s="2" t="s">
        <v>25</v>
      </c>
      <c r="B7" s="5"/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5.75" customHeight="1" x14ac:dyDescent="0.25">
      <c r="A8" s="2"/>
      <c r="B8" s="5" t="s">
        <v>26</v>
      </c>
      <c r="C8" s="5" t="s">
        <v>27</v>
      </c>
      <c r="D8" s="5" t="s">
        <v>28</v>
      </c>
      <c r="E8" s="5" t="s">
        <v>29</v>
      </c>
      <c r="F8" s="5" t="s">
        <v>30</v>
      </c>
      <c r="G8" s="6"/>
      <c r="H8" s="5"/>
      <c r="I8" s="5">
        <v>3</v>
      </c>
      <c r="J8" s="5">
        <v>2</v>
      </c>
      <c r="K8" s="5">
        <v>2</v>
      </c>
      <c r="L8" s="5">
        <v>3</v>
      </c>
      <c r="M8" s="5">
        <v>3</v>
      </c>
      <c r="N8" s="5">
        <v>3</v>
      </c>
      <c r="O8" s="5"/>
      <c r="P8" s="5">
        <v>2</v>
      </c>
      <c r="Q8" s="5">
        <v>2</v>
      </c>
      <c r="R8" s="5">
        <v>3</v>
      </c>
      <c r="S8" s="5">
        <v>3</v>
      </c>
      <c r="T8" s="5">
        <v>3</v>
      </c>
      <c r="U8" s="5">
        <v>2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>
        <f>SUM(H8:AS8)</f>
        <v>31</v>
      </c>
    </row>
    <row r="9" spans="1:47" ht="15.75" customHeight="1" x14ac:dyDescent="0.25">
      <c r="A9" s="2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5.75" customHeight="1" x14ac:dyDescent="0.25">
      <c r="A10" s="2" t="s">
        <v>31</v>
      </c>
      <c r="B10" s="5"/>
      <c r="C10" s="5"/>
      <c r="D10" s="5"/>
      <c r="E10" s="5"/>
      <c r="F10" s="5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5.75" customHeight="1" x14ac:dyDescent="0.25">
      <c r="A11" s="2"/>
      <c r="B11" s="5" t="s">
        <v>32</v>
      </c>
      <c r="C11" s="5" t="s">
        <v>27</v>
      </c>
      <c r="D11" s="5" t="s">
        <v>28</v>
      </c>
      <c r="E11" s="5" t="s">
        <v>29</v>
      </c>
      <c r="F11" s="5" t="s">
        <v>30</v>
      </c>
      <c r="G11" s="6"/>
      <c r="H11" s="5"/>
      <c r="I11" s="5">
        <v>1</v>
      </c>
      <c r="J11" s="5">
        <v>2</v>
      </c>
      <c r="K11" s="5">
        <v>2</v>
      </c>
      <c r="L11" s="5">
        <v>1</v>
      </c>
      <c r="M11" s="5">
        <v>1</v>
      </c>
      <c r="N11" s="5">
        <v>1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>
        <f>SUM(H11:AS11)</f>
        <v>8</v>
      </c>
    </row>
    <row r="12" spans="1:47" ht="15.75" customHeight="1" x14ac:dyDescent="0.25">
      <c r="A12" s="2"/>
      <c r="B12" s="5"/>
      <c r="C12" s="5"/>
      <c r="D12" s="5"/>
      <c r="E12" s="5"/>
      <c r="F12" s="5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5.75" customHeight="1" x14ac:dyDescent="0.25">
      <c r="A13" s="2" t="s">
        <v>33</v>
      </c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5.75" customHeight="1" x14ac:dyDescent="0.25">
      <c r="A14" s="2"/>
      <c r="B14" s="5" t="s">
        <v>34</v>
      </c>
      <c r="C14" s="5" t="s">
        <v>35</v>
      </c>
      <c r="D14" s="5" t="s">
        <v>36</v>
      </c>
      <c r="E14" s="5" t="s">
        <v>37</v>
      </c>
      <c r="F14" s="5" t="s">
        <v>38</v>
      </c>
      <c r="G14" s="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v>2</v>
      </c>
      <c r="Z14" s="5">
        <v>2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>
        <f>SUM(H14:AS14)</f>
        <v>4</v>
      </c>
    </row>
    <row r="15" spans="1:47" ht="15.75" customHeight="1" x14ac:dyDescent="0.25">
      <c r="A15" s="2"/>
      <c r="B15" s="5"/>
      <c r="C15" s="5"/>
      <c r="D15" s="5"/>
      <c r="E15" s="5"/>
      <c r="F15" s="5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15.75" customHeight="1" x14ac:dyDescent="0.25">
      <c r="A16" s="2" t="s">
        <v>39</v>
      </c>
      <c r="B16" s="5"/>
      <c r="C16" s="5"/>
      <c r="D16" s="5"/>
      <c r="E16" s="5"/>
      <c r="F16" s="5"/>
      <c r="G16" s="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5.75" customHeight="1" x14ac:dyDescent="0.25">
      <c r="A17" s="2"/>
      <c r="B17" s="5" t="s">
        <v>40</v>
      </c>
      <c r="C17" s="5" t="s">
        <v>41</v>
      </c>
      <c r="D17" s="5" t="s">
        <v>42</v>
      </c>
      <c r="E17" s="5" t="s">
        <v>41</v>
      </c>
      <c r="F17" s="5" t="s">
        <v>42</v>
      </c>
      <c r="G17" s="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v>1</v>
      </c>
      <c r="Z17" s="5">
        <v>1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>
        <f>SUM(H17:AS17)</f>
        <v>2</v>
      </c>
    </row>
    <row r="18" spans="1:47" ht="15.75" customHeight="1" x14ac:dyDescent="0.25">
      <c r="A18" s="2"/>
      <c r="B18" s="5"/>
      <c r="C18" s="5"/>
      <c r="D18" s="5"/>
      <c r="E18" s="5"/>
      <c r="F18" s="5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5.75" customHeight="1" x14ac:dyDescent="0.25">
      <c r="A19" s="2" t="s">
        <v>43</v>
      </c>
      <c r="B19" s="5"/>
      <c r="C19" s="5"/>
      <c r="D19" s="5"/>
      <c r="E19" s="5"/>
      <c r="F19" s="5"/>
      <c r="G19" s="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15.75" customHeight="1" x14ac:dyDescent="0.25">
      <c r="A20" s="2"/>
      <c r="B20" s="5" t="s">
        <v>44</v>
      </c>
      <c r="C20" s="5" t="s">
        <v>45</v>
      </c>
      <c r="D20" s="5" t="s">
        <v>46</v>
      </c>
      <c r="E20" s="5" t="s">
        <v>45</v>
      </c>
      <c r="F20" s="5" t="s">
        <v>46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v>3</v>
      </c>
      <c r="Z20" s="5">
        <v>2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>
        <f>SUM(H20:AS20)</f>
        <v>5</v>
      </c>
    </row>
    <row r="21" spans="1:47" ht="15.75" customHeight="1" x14ac:dyDescent="0.25">
      <c r="A21" s="2"/>
      <c r="B21" s="5" t="s">
        <v>47</v>
      </c>
      <c r="C21" s="5" t="s">
        <v>48</v>
      </c>
      <c r="D21" s="5" t="s">
        <v>49</v>
      </c>
      <c r="E21" s="5" t="s">
        <v>48</v>
      </c>
      <c r="F21" s="5" t="s">
        <v>49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>
        <v>2</v>
      </c>
      <c r="AQ21" s="5">
        <v>1</v>
      </c>
      <c r="AR21" s="5">
        <v>1</v>
      </c>
      <c r="AS21" s="5">
        <v>1</v>
      </c>
      <c r="AT21" s="5"/>
      <c r="AU21" s="5">
        <f>SUM(H21:AS21)</f>
        <v>5</v>
      </c>
    </row>
    <row r="22" spans="1:47" ht="15.75" customHeight="1" x14ac:dyDescent="0.25">
      <c r="A22" s="2"/>
      <c r="B22" s="5"/>
      <c r="C22" s="5"/>
      <c r="D22" s="5"/>
      <c r="E22" s="5"/>
      <c r="F22" s="5"/>
      <c r="G22" s="6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5.75" customHeight="1" x14ac:dyDescent="0.25">
      <c r="A23" s="2" t="s">
        <v>50</v>
      </c>
      <c r="B23" s="5"/>
      <c r="C23" s="5"/>
      <c r="D23" s="5"/>
      <c r="E23" s="5"/>
      <c r="F23" s="5"/>
      <c r="G23" s="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15.75" customHeight="1" x14ac:dyDescent="0.25">
      <c r="A24" s="2"/>
      <c r="B24" s="5" t="s">
        <v>51</v>
      </c>
      <c r="C24" s="5" t="s">
        <v>52</v>
      </c>
      <c r="D24" s="5" t="s">
        <v>53</v>
      </c>
      <c r="E24" s="5" t="s">
        <v>52</v>
      </c>
      <c r="F24" s="5" t="s">
        <v>53</v>
      </c>
      <c r="G24" s="6"/>
      <c r="H24" s="5"/>
      <c r="I24" s="5">
        <v>2</v>
      </c>
      <c r="J24" s="5">
        <v>1</v>
      </c>
      <c r="K24" s="5">
        <v>2</v>
      </c>
      <c r="L24" s="5">
        <v>2</v>
      </c>
      <c r="M24" s="5">
        <v>2</v>
      </c>
      <c r="N24" s="5">
        <v>1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v>3</v>
      </c>
      <c r="Z24" s="5">
        <v>2</v>
      </c>
      <c r="AA24" s="5"/>
      <c r="AB24" s="5">
        <v>5</v>
      </c>
      <c r="AC24" s="5">
        <v>3</v>
      </c>
      <c r="AD24" s="5">
        <v>4</v>
      </c>
      <c r="AE24" s="5">
        <v>4</v>
      </c>
      <c r="AF24" s="5"/>
      <c r="AG24" s="5">
        <v>3</v>
      </c>
      <c r="AH24" s="5">
        <v>3</v>
      </c>
      <c r="AI24" s="5">
        <v>5</v>
      </c>
      <c r="AJ24" s="5">
        <v>3</v>
      </c>
      <c r="AK24" s="5"/>
      <c r="AL24" s="5"/>
      <c r="AM24" s="5">
        <v>5</v>
      </c>
      <c r="AN24" s="5">
        <v>3</v>
      </c>
      <c r="AO24" s="5"/>
      <c r="AP24" s="5"/>
      <c r="AQ24" s="5"/>
      <c r="AR24" s="5"/>
      <c r="AS24" s="5"/>
      <c r="AT24" s="5"/>
      <c r="AU24" s="5">
        <f>SUM(H24:AS24)</f>
        <v>53</v>
      </c>
    </row>
    <row r="25" spans="1:47" ht="15.75" customHeight="1" x14ac:dyDescent="0.25">
      <c r="A25" s="2"/>
      <c r="B25" s="5" t="s">
        <v>54</v>
      </c>
      <c r="C25" s="5" t="s">
        <v>55</v>
      </c>
      <c r="D25" s="5" t="s">
        <v>56</v>
      </c>
      <c r="E25" s="5" t="s">
        <v>55</v>
      </c>
      <c r="F25" s="5" t="s">
        <v>56</v>
      </c>
      <c r="G25" s="6"/>
      <c r="H25" s="5"/>
      <c r="I25" s="5">
        <v>3</v>
      </c>
      <c r="J25" s="5">
        <v>4</v>
      </c>
      <c r="K25" s="5">
        <v>4</v>
      </c>
      <c r="L25" s="5">
        <v>4</v>
      </c>
      <c r="M25" s="5">
        <v>5</v>
      </c>
      <c r="N25" s="5">
        <v>4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>
        <v>3</v>
      </c>
      <c r="AC25" s="5">
        <v>4</v>
      </c>
      <c r="AD25" s="5">
        <v>3</v>
      </c>
      <c r="AE25" s="5">
        <v>5</v>
      </c>
      <c r="AF25" s="5"/>
      <c r="AG25" s="5"/>
      <c r="AH25" s="5"/>
      <c r="AI25" s="5"/>
      <c r="AJ25" s="5"/>
      <c r="AK25" s="5"/>
      <c r="AL25" s="5"/>
      <c r="AM25" s="5">
        <v>3</v>
      </c>
      <c r="AN25" s="5">
        <v>1</v>
      </c>
      <c r="AO25" s="5"/>
      <c r="AP25" s="5"/>
      <c r="AQ25" s="5"/>
      <c r="AR25" s="5"/>
      <c r="AS25" s="5"/>
      <c r="AT25" s="5"/>
      <c r="AU25" s="5">
        <f>SUM(H25:AS25)</f>
        <v>43</v>
      </c>
    </row>
    <row r="26" spans="1:47" ht="15.75" customHeight="1" x14ac:dyDescent="0.25">
      <c r="A26" s="2"/>
      <c r="B26" s="5" t="s">
        <v>57</v>
      </c>
      <c r="C26" s="5" t="s">
        <v>58</v>
      </c>
      <c r="D26" s="5" t="s">
        <v>59</v>
      </c>
      <c r="E26" s="5" t="s">
        <v>58</v>
      </c>
      <c r="F26" s="5" t="s">
        <v>59</v>
      </c>
      <c r="G26" s="6"/>
      <c r="H26" s="5"/>
      <c r="I26" s="5"/>
      <c r="J26" s="5"/>
      <c r="K26" s="5"/>
      <c r="L26" s="5"/>
      <c r="M26" s="5"/>
      <c r="N26" s="5"/>
      <c r="O26" s="5"/>
      <c r="P26" s="5">
        <v>4</v>
      </c>
      <c r="Q26" s="5">
        <v>3</v>
      </c>
      <c r="R26" s="5">
        <v>4</v>
      </c>
      <c r="S26" s="5">
        <v>4</v>
      </c>
      <c r="T26" s="5">
        <v>3</v>
      </c>
      <c r="U26" s="5">
        <v>3</v>
      </c>
      <c r="V26" s="5"/>
      <c r="W26" s="5"/>
      <c r="X26" s="5"/>
      <c r="Y26" s="5"/>
      <c r="Z26" s="5"/>
      <c r="AA26" s="5"/>
      <c r="AB26" s="5">
        <v>2</v>
      </c>
      <c r="AC26" s="5">
        <v>2</v>
      </c>
      <c r="AD26" s="5">
        <v>2</v>
      </c>
      <c r="AE26" s="5">
        <v>2</v>
      </c>
      <c r="AF26" s="5"/>
      <c r="AG26" s="5">
        <v>2</v>
      </c>
      <c r="AH26" s="5">
        <v>2</v>
      </c>
      <c r="AI26" s="5">
        <v>1</v>
      </c>
      <c r="AJ26" s="5">
        <v>1</v>
      </c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>
        <f>SUM(H26:AS26)</f>
        <v>35</v>
      </c>
    </row>
    <row r="27" spans="1:47" ht="15.75" customHeight="1" x14ac:dyDescent="0.25">
      <c r="A27" s="2"/>
      <c r="B27" s="5" t="s">
        <v>60</v>
      </c>
      <c r="C27" s="5" t="s">
        <v>61</v>
      </c>
      <c r="D27" s="5" t="s">
        <v>62</v>
      </c>
      <c r="E27" s="5" t="s">
        <v>61</v>
      </c>
      <c r="F27" s="5" t="s">
        <v>62</v>
      </c>
      <c r="G27" s="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>
        <v>4</v>
      </c>
      <c r="AC27" s="5">
        <v>5</v>
      </c>
      <c r="AD27" s="5">
        <v>5</v>
      </c>
      <c r="AE27" s="5">
        <v>3</v>
      </c>
      <c r="AF27" s="5"/>
      <c r="AG27" s="5">
        <v>1</v>
      </c>
      <c r="AH27" s="5">
        <v>1</v>
      </c>
      <c r="AI27" s="5">
        <v>2</v>
      </c>
      <c r="AJ27" s="5">
        <v>2</v>
      </c>
      <c r="AK27" s="5"/>
      <c r="AL27" s="5"/>
      <c r="AM27" s="5">
        <v>1</v>
      </c>
      <c r="AN27" s="5">
        <v>5</v>
      </c>
      <c r="AO27" s="5"/>
      <c r="AP27" s="5"/>
      <c r="AQ27" s="5"/>
      <c r="AR27" s="5"/>
      <c r="AS27" s="5"/>
      <c r="AT27" s="5"/>
      <c r="AU27" s="5">
        <f>SUM(H27:AS27)</f>
        <v>29</v>
      </c>
    </row>
    <row r="28" spans="1:47" ht="15.75" customHeight="1" x14ac:dyDescent="0.25">
      <c r="A28" s="2"/>
      <c r="B28" s="5" t="s">
        <v>40</v>
      </c>
      <c r="C28" s="5" t="s">
        <v>41</v>
      </c>
      <c r="D28" s="5" t="s">
        <v>42</v>
      </c>
      <c r="E28" s="5" t="s">
        <v>41</v>
      </c>
      <c r="F28" s="5" t="s">
        <v>42</v>
      </c>
      <c r="G28" s="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v>1</v>
      </c>
      <c r="AC28" s="5">
        <v>1</v>
      </c>
      <c r="AD28" s="5">
        <v>1</v>
      </c>
      <c r="AE28" s="5">
        <v>1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>
        <f>SUM(H28:AS28)</f>
        <v>4</v>
      </c>
    </row>
    <row r="29" spans="1:47" ht="15.75" customHeight="1" x14ac:dyDescent="0.25">
      <c r="A29" s="2"/>
      <c r="B29" s="5"/>
      <c r="C29" s="5"/>
      <c r="D29" s="5"/>
      <c r="E29" s="5"/>
      <c r="F29" s="5"/>
      <c r="G29" s="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15.75" customHeight="1" x14ac:dyDescent="0.25">
      <c r="A30" s="2" t="s">
        <v>63</v>
      </c>
      <c r="B30" s="5"/>
      <c r="C30" s="5"/>
      <c r="D30" s="5"/>
      <c r="E30" s="5"/>
      <c r="F30" s="5"/>
      <c r="G30" s="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15.75" customHeight="1" x14ac:dyDescent="0.25">
      <c r="A31" s="2"/>
      <c r="B31" s="5" t="s">
        <v>64</v>
      </c>
      <c r="C31" s="5" t="s">
        <v>27</v>
      </c>
      <c r="D31" s="5" t="s">
        <v>28</v>
      </c>
      <c r="E31" s="5" t="s">
        <v>65</v>
      </c>
      <c r="F31" s="5" t="s">
        <v>66</v>
      </c>
      <c r="G31" s="6"/>
      <c r="H31" s="5"/>
      <c r="I31" s="5"/>
      <c r="J31" s="5"/>
      <c r="K31" s="5"/>
      <c r="L31" s="5"/>
      <c r="M31" s="5"/>
      <c r="N31" s="5"/>
      <c r="O31" s="5"/>
      <c r="P31" s="5">
        <v>2</v>
      </c>
      <c r="Q31" s="5">
        <v>2</v>
      </c>
      <c r="R31" s="5">
        <v>2</v>
      </c>
      <c r="S31" s="5">
        <v>2</v>
      </c>
      <c r="T31" s="5">
        <v>2</v>
      </c>
      <c r="U31" s="5">
        <v>2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>
        <f>SUM(H31:AS31)</f>
        <v>12</v>
      </c>
    </row>
    <row r="32" spans="1:47" ht="15.75" customHeight="1" x14ac:dyDescent="0.25">
      <c r="A32" s="2"/>
      <c r="B32" s="5"/>
      <c r="C32" s="5"/>
      <c r="D32" s="5"/>
      <c r="E32" s="5"/>
      <c r="F32" s="5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5.75" customHeight="1" x14ac:dyDescent="0.25">
      <c r="A33" s="2" t="s">
        <v>67</v>
      </c>
      <c r="B33" s="5"/>
      <c r="C33" s="5"/>
      <c r="D33" s="5"/>
      <c r="E33" s="5"/>
      <c r="F33" s="5"/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5.75" customHeight="1" x14ac:dyDescent="0.25">
      <c r="A34" s="2"/>
      <c r="B34" s="5" t="s">
        <v>68</v>
      </c>
      <c r="C34" s="5" t="s">
        <v>69</v>
      </c>
      <c r="D34" s="5" t="s">
        <v>70</v>
      </c>
      <c r="E34" s="5" t="s">
        <v>69</v>
      </c>
      <c r="F34" s="5" t="s">
        <v>71</v>
      </c>
      <c r="G34" s="6"/>
      <c r="H34" s="5"/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>
        <v>1</v>
      </c>
      <c r="O34" s="5"/>
      <c r="P34" s="5">
        <v>1</v>
      </c>
      <c r="Q34" s="5">
        <v>1</v>
      </c>
      <c r="R34" s="5">
        <v>1</v>
      </c>
      <c r="S34" s="5">
        <v>1</v>
      </c>
      <c r="T34" s="5">
        <v>1</v>
      </c>
      <c r="U34" s="5">
        <v>1</v>
      </c>
      <c r="V34" s="5"/>
      <c r="W34" s="5"/>
      <c r="X34" s="5"/>
      <c r="Y34" s="5">
        <v>1</v>
      </c>
      <c r="Z34" s="5">
        <v>1</v>
      </c>
      <c r="AA34" s="5"/>
      <c r="AB34" s="5"/>
      <c r="AC34" s="5"/>
      <c r="AD34" s="5"/>
      <c r="AE34" s="5"/>
      <c r="AF34" s="5"/>
      <c r="AG34" s="5">
        <v>1</v>
      </c>
      <c r="AH34" s="5">
        <v>1</v>
      </c>
      <c r="AI34" s="5">
        <v>1</v>
      </c>
      <c r="AJ34" s="5">
        <v>1</v>
      </c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>
        <f>SUM(H34:AS34)</f>
        <v>18</v>
      </c>
    </row>
    <row r="35" spans="1:47" ht="15.75" customHeight="1" x14ac:dyDescent="0.25">
      <c r="A35" s="2"/>
      <c r="B35" s="5"/>
      <c r="C35" s="5"/>
      <c r="D35" s="5"/>
      <c r="E35" s="5"/>
      <c r="F35" s="5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5.75" customHeight="1" x14ac:dyDescent="0.25">
      <c r="A36" s="2" t="s">
        <v>72</v>
      </c>
      <c r="B36" s="5"/>
      <c r="C36" s="5"/>
      <c r="D36" s="5"/>
      <c r="E36" s="5"/>
      <c r="F36" s="5"/>
      <c r="G36" s="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5.75" customHeight="1" x14ac:dyDescent="0.25">
      <c r="A37" s="2"/>
      <c r="B37" s="5" t="s">
        <v>73</v>
      </c>
      <c r="C37" s="5" t="s">
        <v>74</v>
      </c>
      <c r="D37" s="5" t="s">
        <v>75</v>
      </c>
      <c r="E37" s="5" t="s">
        <v>74</v>
      </c>
      <c r="F37" s="5" t="s">
        <v>75</v>
      </c>
      <c r="G37" s="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>
        <v>3</v>
      </c>
      <c r="AN37" s="5">
        <v>3</v>
      </c>
      <c r="AO37" s="5"/>
      <c r="AP37" s="5"/>
      <c r="AQ37" s="5"/>
      <c r="AR37" s="5"/>
      <c r="AS37" s="5"/>
      <c r="AT37" s="5"/>
      <c r="AU37" s="5">
        <f>SUM(H37:AS37)</f>
        <v>6</v>
      </c>
    </row>
    <row r="38" spans="1:47" ht="15.75" customHeight="1" x14ac:dyDescent="0.25">
      <c r="A38" s="2"/>
      <c r="B38" s="5"/>
      <c r="C38" s="5"/>
      <c r="D38" s="5"/>
      <c r="E38" s="5"/>
      <c r="F38" s="5"/>
      <c r="G38" s="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15.75" customHeight="1" x14ac:dyDescent="0.25">
      <c r="A39" s="2" t="s">
        <v>76</v>
      </c>
      <c r="B39" s="5"/>
      <c r="C39" s="5"/>
      <c r="D39" s="5"/>
      <c r="E39" s="5"/>
      <c r="F39" s="5"/>
      <c r="G39" s="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15.75" customHeight="1" x14ac:dyDescent="0.25">
      <c r="A40" s="2"/>
      <c r="B40" s="5" t="s">
        <v>77</v>
      </c>
      <c r="C40" s="5" t="s">
        <v>78</v>
      </c>
      <c r="D40" s="5" t="s">
        <v>79</v>
      </c>
      <c r="E40" s="5" t="s">
        <v>78</v>
      </c>
      <c r="F40" s="5" t="s">
        <v>79</v>
      </c>
      <c r="G40" s="6"/>
      <c r="H40" s="5"/>
      <c r="I40" s="5">
        <v>2</v>
      </c>
      <c r="J40" s="5">
        <v>2</v>
      </c>
      <c r="K40" s="5">
        <v>2</v>
      </c>
      <c r="L40" s="5">
        <v>1</v>
      </c>
      <c r="M40" s="5">
        <v>2</v>
      </c>
      <c r="N40" s="5">
        <v>2</v>
      </c>
      <c r="O40" s="5"/>
      <c r="P40" s="5">
        <v>5</v>
      </c>
      <c r="Q40" s="5">
        <v>5</v>
      </c>
      <c r="R40" s="5">
        <v>4</v>
      </c>
      <c r="S40" s="5">
        <v>4</v>
      </c>
      <c r="T40" s="5">
        <v>5</v>
      </c>
      <c r="U40" s="5">
        <v>4</v>
      </c>
      <c r="V40" s="5"/>
      <c r="W40" s="5"/>
      <c r="X40" s="5"/>
      <c r="Y40" s="5">
        <v>6</v>
      </c>
      <c r="Z40" s="5">
        <v>4</v>
      </c>
      <c r="AA40" s="5"/>
      <c r="AB40" s="5"/>
      <c r="AC40" s="5"/>
      <c r="AD40" s="5"/>
      <c r="AE40" s="5"/>
      <c r="AF40" s="5"/>
      <c r="AG40" s="5">
        <v>4</v>
      </c>
      <c r="AH40" s="5">
        <v>3</v>
      </c>
      <c r="AI40" s="5">
        <v>3</v>
      </c>
      <c r="AJ40" s="5">
        <v>3</v>
      </c>
      <c r="AK40" s="5"/>
      <c r="AL40" s="5"/>
      <c r="AM40" s="5">
        <v>2</v>
      </c>
      <c r="AN40" s="5">
        <v>3</v>
      </c>
      <c r="AO40" s="5"/>
      <c r="AP40" s="5"/>
      <c r="AQ40" s="5"/>
      <c r="AR40" s="5"/>
      <c r="AS40" s="5"/>
      <c r="AT40" s="5"/>
      <c r="AU40" s="5">
        <f t="shared" ref="AU40:AU45" si="0">SUM(H40:AS40)</f>
        <v>66</v>
      </c>
    </row>
    <row r="41" spans="1:47" ht="15.75" customHeight="1" x14ac:dyDescent="0.25">
      <c r="A41" s="2"/>
      <c r="B41" s="5" t="s">
        <v>80</v>
      </c>
      <c r="C41" s="5" t="s">
        <v>81</v>
      </c>
      <c r="D41" s="5" t="s">
        <v>82</v>
      </c>
      <c r="E41" s="5" t="s">
        <v>83</v>
      </c>
      <c r="F41" s="5" t="s">
        <v>84</v>
      </c>
      <c r="G41" s="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v>3</v>
      </c>
      <c r="Z41" s="5">
        <v>6</v>
      </c>
      <c r="AA41" s="5"/>
      <c r="AB41" s="5"/>
      <c r="AC41" s="5"/>
      <c r="AD41" s="5"/>
      <c r="AE41" s="5"/>
      <c r="AF41" s="5"/>
      <c r="AG41" s="5">
        <v>3</v>
      </c>
      <c r="AH41" s="5">
        <v>4</v>
      </c>
      <c r="AI41" s="5">
        <v>4</v>
      </c>
      <c r="AJ41" s="5">
        <v>4</v>
      </c>
      <c r="AK41" s="5"/>
      <c r="AL41" s="5"/>
      <c r="AM41" s="5">
        <v>5</v>
      </c>
      <c r="AN41" s="5">
        <v>5</v>
      </c>
      <c r="AO41" s="5"/>
      <c r="AP41" s="5"/>
      <c r="AQ41" s="5"/>
      <c r="AR41" s="5"/>
      <c r="AS41" s="5"/>
      <c r="AT41" s="5"/>
      <c r="AU41" s="5">
        <f t="shared" si="0"/>
        <v>34</v>
      </c>
    </row>
    <row r="42" spans="1:47" ht="15.75" customHeight="1" x14ac:dyDescent="0.2">
      <c r="A42" s="19"/>
      <c r="B42" s="20" t="s">
        <v>85</v>
      </c>
      <c r="C42" s="20" t="s">
        <v>86</v>
      </c>
      <c r="D42" s="20" t="s">
        <v>87</v>
      </c>
      <c r="E42" s="20" t="s">
        <v>86</v>
      </c>
      <c r="F42" s="20" t="s">
        <v>87</v>
      </c>
      <c r="G42" s="6"/>
      <c r="H42" s="19"/>
      <c r="I42" s="19"/>
      <c r="J42" s="20"/>
      <c r="K42" s="20"/>
      <c r="L42" s="20"/>
      <c r="M42" s="20"/>
      <c r="N42" s="20"/>
      <c r="O42" s="20"/>
      <c r="P42" s="21">
        <v>1</v>
      </c>
      <c r="Q42" s="21">
        <v>0</v>
      </c>
      <c r="R42" s="21">
        <v>3</v>
      </c>
      <c r="S42" s="21">
        <v>2</v>
      </c>
      <c r="T42" s="21">
        <v>2</v>
      </c>
      <c r="U42" s="21">
        <v>0</v>
      </c>
      <c r="V42" s="20"/>
      <c r="W42" s="19"/>
      <c r="X42" s="20"/>
      <c r="Y42" s="19"/>
      <c r="Z42" s="20"/>
      <c r="AA42" s="20"/>
      <c r="AB42" s="21">
        <v>2</v>
      </c>
      <c r="AC42" s="21">
        <v>1</v>
      </c>
      <c r="AD42" s="21">
        <v>1</v>
      </c>
      <c r="AE42" s="21">
        <v>2</v>
      </c>
      <c r="AF42" s="20"/>
      <c r="AG42" s="19"/>
      <c r="AH42" s="19"/>
      <c r="AI42" s="19"/>
      <c r="AJ42" s="19"/>
      <c r="AK42" s="20"/>
      <c r="AL42" s="19"/>
      <c r="AM42" s="20"/>
      <c r="AN42" s="20"/>
      <c r="AO42" s="20"/>
      <c r="AP42" s="20">
        <v>1</v>
      </c>
      <c r="AQ42" s="20">
        <v>1</v>
      </c>
      <c r="AR42" s="20">
        <v>2</v>
      </c>
      <c r="AS42" s="20">
        <v>1</v>
      </c>
      <c r="AT42" s="20"/>
      <c r="AU42" s="21">
        <f t="shared" si="0"/>
        <v>19</v>
      </c>
    </row>
    <row r="43" spans="1:47" ht="15.75" customHeight="1" x14ac:dyDescent="0.25">
      <c r="A43" s="2"/>
      <c r="B43" s="5" t="s">
        <v>88</v>
      </c>
      <c r="C43" s="5" t="s">
        <v>58</v>
      </c>
      <c r="D43" s="5" t="s">
        <v>89</v>
      </c>
      <c r="E43" s="5" t="s">
        <v>58</v>
      </c>
      <c r="F43" s="5" t="s">
        <v>89</v>
      </c>
      <c r="G43" s="6"/>
      <c r="H43" s="5"/>
      <c r="I43" s="5">
        <v>1</v>
      </c>
      <c r="J43" s="5">
        <v>1</v>
      </c>
      <c r="K43" s="5">
        <v>1</v>
      </c>
      <c r="L43" s="5">
        <v>2</v>
      </c>
      <c r="M43" s="5">
        <v>1</v>
      </c>
      <c r="N43" s="5">
        <v>1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v>4</v>
      </c>
      <c r="Z43" s="5">
        <v>2</v>
      </c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>
        <v>3</v>
      </c>
      <c r="AN43" s="5">
        <v>2</v>
      </c>
      <c r="AO43" s="5"/>
      <c r="AP43" s="5"/>
      <c r="AQ43" s="5"/>
      <c r="AR43" s="5"/>
      <c r="AS43" s="5"/>
      <c r="AT43" s="5"/>
      <c r="AU43" s="5">
        <f t="shared" si="0"/>
        <v>18</v>
      </c>
    </row>
    <row r="44" spans="1:47" ht="15.75" customHeight="1" x14ac:dyDescent="0.25">
      <c r="A44" s="2"/>
      <c r="B44" s="5" t="s">
        <v>90</v>
      </c>
      <c r="C44" s="5" t="s">
        <v>91</v>
      </c>
      <c r="D44" s="5" t="s">
        <v>92</v>
      </c>
      <c r="E44" s="5" t="s">
        <v>91</v>
      </c>
      <c r="F44" s="5" t="s">
        <v>93</v>
      </c>
      <c r="G44" s="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v>5</v>
      </c>
      <c r="Z44" s="5">
        <v>5</v>
      </c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>
        <f t="shared" si="0"/>
        <v>10</v>
      </c>
    </row>
    <row r="45" spans="1:47" ht="15.75" customHeight="1" x14ac:dyDescent="0.25">
      <c r="A45" s="2"/>
      <c r="B45" s="5" t="s">
        <v>94</v>
      </c>
      <c r="C45" s="5" t="s">
        <v>95</v>
      </c>
      <c r="D45" s="5" t="s">
        <v>96</v>
      </c>
      <c r="E45" s="5" t="s">
        <v>95</v>
      </c>
      <c r="F45" s="5" t="s">
        <v>96</v>
      </c>
      <c r="G45" s="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>
        <v>2</v>
      </c>
      <c r="AH45" s="5">
        <v>1</v>
      </c>
      <c r="AI45" s="5">
        <v>1</v>
      </c>
      <c r="AJ45" s="5">
        <v>1</v>
      </c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>
        <f t="shared" si="0"/>
        <v>5</v>
      </c>
    </row>
    <row r="46" spans="1:47" ht="15.75" customHeight="1" x14ac:dyDescent="0.25">
      <c r="A46" s="2"/>
      <c r="B46" s="5"/>
      <c r="C46" s="5"/>
      <c r="D46" s="5"/>
      <c r="E46" s="5"/>
      <c r="F46" s="5"/>
      <c r="G46" s="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15.75" customHeight="1" x14ac:dyDescent="0.25">
      <c r="A47" s="2" t="s">
        <v>97</v>
      </c>
      <c r="B47" s="5"/>
      <c r="C47" s="5"/>
      <c r="D47" s="5"/>
      <c r="E47" s="5"/>
      <c r="F47" s="5"/>
      <c r="G47" s="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5.75" customHeight="1" x14ac:dyDescent="0.25">
      <c r="A48" s="2"/>
      <c r="B48" s="5" t="s">
        <v>98</v>
      </c>
      <c r="C48" s="5" t="s">
        <v>99</v>
      </c>
      <c r="D48" s="5" t="s">
        <v>100</v>
      </c>
      <c r="E48" s="5" t="s">
        <v>99</v>
      </c>
      <c r="F48" s="5" t="s">
        <v>100</v>
      </c>
      <c r="G48" s="6"/>
      <c r="H48" s="5"/>
      <c r="I48" s="5"/>
      <c r="J48" s="5"/>
      <c r="K48" s="5"/>
      <c r="L48" s="5"/>
      <c r="M48" s="5"/>
      <c r="N48" s="5"/>
      <c r="O48" s="5"/>
      <c r="P48" s="5">
        <v>7</v>
      </c>
      <c r="Q48" s="5">
        <v>6</v>
      </c>
      <c r="R48" s="5">
        <v>5</v>
      </c>
      <c r="S48" s="5">
        <v>7</v>
      </c>
      <c r="T48" s="5">
        <v>7</v>
      </c>
      <c r="U48" s="5">
        <v>7</v>
      </c>
      <c r="V48" s="5"/>
      <c r="W48" s="5"/>
      <c r="X48" s="5"/>
      <c r="Y48" s="5">
        <v>6</v>
      </c>
      <c r="Z48" s="5">
        <v>4</v>
      </c>
      <c r="AA48" s="5"/>
      <c r="AB48" s="5">
        <v>5</v>
      </c>
      <c r="AC48" s="5">
        <v>6</v>
      </c>
      <c r="AD48" s="5">
        <v>5</v>
      </c>
      <c r="AE48" s="5">
        <v>5</v>
      </c>
      <c r="AF48" s="5"/>
      <c r="AG48" s="5">
        <v>1</v>
      </c>
      <c r="AH48" s="5">
        <v>3</v>
      </c>
      <c r="AI48" s="5">
        <v>3</v>
      </c>
      <c r="AJ48" s="5">
        <v>3</v>
      </c>
      <c r="AK48" s="5"/>
      <c r="AL48" s="5"/>
      <c r="AM48" s="5">
        <v>6</v>
      </c>
      <c r="AN48" s="5">
        <v>6</v>
      </c>
      <c r="AO48" s="5"/>
      <c r="AP48" s="5"/>
      <c r="AQ48" s="5"/>
      <c r="AR48" s="5"/>
      <c r="AS48" s="5"/>
      <c r="AT48" s="5"/>
      <c r="AU48" s="5">
        <f>SUM(H48:AS48)</f>
        <v>92</v>
      </c>
    </row>
    <row r="49" spans="1:47" ht="15.75" customHeight="1" x14ac:dyDescent="0.25">
      <c r="A49" s="2"/>
      <c r="B49" s="5" t="s">
        <v>101</v>
      </c>
      <c r="C49" s="5" t="s">
        <v>65</v>
      </c>
      <c r="D49" s="5" t="s">
        <v>66</v>
      </c>
      <c r="E49" s="5" t="s">
        <v>65</v>
      </c>
      <c r="F49" s="5" t="s">
        <v>66</v>
      </c>
      <c r="G49" s="6"/>
      <c r="H49" s="5"/>
      <c r="I49" s="5"/>
      <c r="J49" s="5"/>
      <c r="K49" s="5"/>
      <c r="L49" s="5"/>
      <c r="M49" s="5"/>
      <c r="N49" s="5"/>
      <c r="O49" s="5"/>
      <c r="P49" s="5">
        <v>4</v>
      </c>
      <c r="Q49" s="5">
        <v>5</v>
      </c>
      <c r="R49" s="5">
        <v>6</v>
      </c>
      <c r="S49" s="5">
        <v>5</v>
      </c>
      <c r="T49" s="5">
        <v>4</v>
      </c>
      <c r="U49" s="5">
        <v>5</v>
      </c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>
        <f>SUM(H49:AS49)</f>
        <v>29</v>
      </c>
    </row>
    <row r="50" spans="1:47" ht="15.75" customHeight="1" x14ac:dyDescent="0.25">
      <c r="A50" s="2"/>
      <c r="B50" s="5" t="s">
        <v>102</v>
      </c>
      <c r="C50" s="5" t="s">
        <v>103</v>
      </c>
      <c r="D50" s="5" t="s">
        <v>104</v>
      </c>
      <c r="E50" s="5" t="s">
        <v>103</v>
      </c>
      <c r="F50" s="5" t="s">
        <v>104</v>
      </c>
      <c r="G50" s="6"/>
      <c r="H50" s="5"/>
      <c r="I50" s="5">
        <v>2</v>
      </c>
      <c r="J50" s="5">
        <v>1</v>
      </c>
      <c r="K50" s="5">
        <v>1</v>
      </c>
      <c r="L50" s="5">
        <v>1</v>
      </c>
      <c r="M50" s="5">
        <v>1</v>
      </c>
      <c r="N50" s="5">
        <v>1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v>2</v>
      </c>
      <c r="Z50" s="5">
        <v>1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>
        <v>2</v>
      </c>
      <c r="AN50" s="5">
        <v>1</v>
      </c>
      <c r="AO50" s="5"/>
      <c r="AP50" s="5"/>
      <c r="AQ50" s="5"/>
      <c r="AR50" s="5"/>
      <c r="AS50" s="5"/>
      <c r="AT50" s="5"/>
      <c r="AU50" s="5">
        <f>SUM(H50:AS50)</f>
        <v>13</v>
      </c>
    </row>
    <row r="51" spans="1:47" ht="15.75" customHeight="1" x14ac:dyDescent="0.25">
      <c r="A51" s="2"/>
      <c r="B51" s="5" t="s">
        <v>94</v>
      </c>
      <c r="C51" s="5" t="s">
        <v>95</v>
      </c>
      <c r="D51" s="5" t="s">
        <v>96</v>
      </c>
      <c r="E51" s="5" t="s">
        <v>95</v>
      </c>
      <c r="F51" s="5" t="s">
        <v>96</v>
      </c>
      <c r="G51" s="6"/>
      <c r="H51" s="5"/>
      <c r="I51" s="5"/>
      <c r="J51" s="5"/>
      <c r="K51" s="5"/>
      <c r="L51" s="5"/>
      <c r="M51" s="5"/>
      <c r="N51" s="5"/>
      <c r="O51" s="5"/>
      <c r="P51" s="5">
        <v>1</v>
      </c>
      <c r="Q51" s="5">
        <v>2</v>
      </c>
      <c r="R51" s="5">
        <v>2</v>
      </c>
      <c r="S51" s="5">
        <v>1</v>
      </c>
      <c r="T51" s="5">
        <v>2</v>
      </c>
      <c r="U51" s="5">
        <v>1</v>
      </c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>
        <f>SUM(H51:AS51)</f>
        <v>9</v>
      </c>
    </row>
    <row r="52" spans="1:47" ht="15.75" customHeight="1" x14ac:dyDescent="0.25">
      <c r="A52" s="2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15.75" customHeight="1" x14ac:dyDescent="0.25">
      <c r="A53" s="2" t="s">
        <v>105</v>
      </c>
      <c r="B53" s="5"/>
      <c r="C53" s="5"/>
      <c r="D53" s="5"/>
      <c r="E53" s="5"/>
      <c r="F53" s="5"/>
      <c r="G53" s="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ht="15.75" customHeight="1" x14ac:dyDescent="0.25">
      <c r="A54" s="2"/>
      <c r="B54" s="5" t="s">
        <v>106</v>
      </c>
      <c r="C54" s="5" t="s">
        <v>107</v>
      </c>
      <c r="D54" s="5" t="s">
        <v>108</v>
      </c>
      <c r="E54" s="5" t="s">
        <v>107</v>
      </c>
      <c r="F54" s="5" t="s">
        <v>108</v>
      </c>
      <c r="G54" s="6"/>
      <c r="H54" s="5"/>
      <c r="I54" s="5"/>
      <c r="J54" s="5"/>
      <c r="K54" s="5"/>
      <c r="L54" s="5">
        <v>5</v>
      </c>
      <c r="M54" s="5">
        <v>1</v>
      </c>
      <c r="N54" s="5">
        <v>2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v>4</v>
      </c>
      <c r="Z54" s="5">
        <v>4</v>
      </c>
      <c r="AA54" s="5"/>
      <c r="AB54" s="5"/>
      <c r="AC54" s="5"/>
      <c r="AD54" s="5"/>
      <c r="AE54" s="5"/>
      <c r="AF54" s="5"/>
      <c r="AG54" s="5">
        <v>4</v>
      </c>
      <c r="AH54" s="5">
        <v>4</v>
      </c>
      <c r="AI54" s="5">
        <v>5</v>
      </c>
      <c r="AJ54" s="5">
        <v>6</v>
      </c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>
        <f t="shared" ref="AU54:AU59" si="1">SUM(H54:AS54)</f>
        <v>35</v>
      </c>
    </row>
    <row r="55" spans="1:47" ht="15.75" customHeight="1" x14ac:dyDescent="0.25">
      <c r="A55" s="2"/>
      <c r="B55" s="5" t="s">
        <v>101</v>
      </c>
      <c r="C55" s="5" t="s">
        <v>27</v>
      </c>
      <c r="D55" s="5" t="s">
        <v>109</v>
      </c>
      <c r="E55" s="5" t="s">
        <v>65</v>
      </c>
      <c r="F55" s="5" t="s">
        <v>66</v>
      </c>
      <c r="G55" s="6"/>
      <c r="H55" s="5"/>
      <c r="I55" s="5"/>
      <c r="J55" s="5"/>
      <c r="K55" s="5"/>
      <c r="L55" s="5"/>
      <c r="M55" s="5"/>
      <c r="N55" s="5"/>
      <c r="O55" s="5"/>
      <c r="P55" s="5">
        <v>3</v>
      </c>
      <c r="Q55" s="5">
        <v>5</v>
      </c>
      <c r="R55" s="5">
        <v>4</v>
      </c>
      <c r="S55" s="5">
        <v>1</v>
      </c>
      <c r="T55" s="5">
        <v>2</v>
      </c>
      <c r="U55" s="5">
        <v>1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>
        <f t="shared" si="1"/>
        <v>16</v>
      </c>
    </row>
    <row r="56" spans="1:47" ht="15.75" customHeight="1" x14ac:dyDescent="0.25">
      <c r="A56" s="2"/>
      <c r="B56" s="5" t="s">
        <v>110</v>
      </c>
      <c r="C56" s="5" t="s">
        <v>111</v>
      </c>
      <c r="D56" s="5" t="s">
        <v>112</v>
      </c>
      <c r="E56" s="5" t="s">
        <v>113</v>
      </c>
      <c r="F56" s="5" t="s">
        <v>114</v>
      </c>
      <c r="G56" s="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>
        <v>2</v>
      </c>
      <c r="AN56" s="5">
        <v>3</v>
      </c>
      <c r="AO56" s="5"/>
      <c r="AP56" s="5"/>
      <c r="AQ56" s="5"/>
      <c r="AR56" s="5"/>
      <c r="AS56" s="5"/>
      <c r="AT56" s="5"/>
      <c r="AU56" s="5">
        <f t="shared" si="1"/>
        <v>5</v>
      </c>
    </row>
    <row r="57" spans="1:47" ht="15.75" customHeight="1" x14ac:dyDescent="0.25">
      <c r="A57" s="2"/>
      <c r="B57" s="5" t="s">
        <v>40</v>
      </c>
      <c r="C57" s="5" t="s">
        <v>115</v>
      </c>
      <c r="D57" s="5" t="s">
        <v>116</v>
      </c>
      <c r="E57" s="5" t="s">
        <v>41</v>
      </c>
      <c r="F57" s="5" t="s">
        <v>42</v>
      </c>
      <c r="G57" s="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>
        <v>1</v>
      </c>
      <c r="AC57" s="5">
        <v>1</v>
      </c>
      <c r="AD57" s="5">
        <v>1</v>
      </c>
      <c r="AE57" s="5">
        <v>1</v>
      </c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>
        <f t="shared" si="1"/>
        <v>4</v>
      </c>
    </row>
    <row r="58" spans="1:47" ht="15.75" customHeight="1" x14ac:dyDescent="0.25">
      <c r="A58" s="2"/>
      <c r="B58" s="5" t="s">
        <v>98</v>
      </c>
      <c r="C58" s="5" t="s">
        <v>99</v>
      </c>
      <c r="D58" s="5" t="s">
        <v>100</v>
      </c>
      <c r="E58" s="5" t="s">
        <v>99</v>
      </c>
      <c r="F58" s="5" t="s">
        <v>100</v>
      </c>
      <c r="G58" s="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>
        <v>2</v>
      </c>
      <c r="AC58" s="5">
        <v>2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>
        <f t="shared" si="1"/>
        <v>4</v>
      </c>
    </row>
    <row r="59" spans="1:47" ht="15.75" customHeight="1" x14ac:dyDescent="0.25">
      <c r="A59" s="2"/>
      <c r="B59" s="5" t="s">
        <v>117</v>
      </c>
      <c r="C59" s="5" t="s">
        <v>118</v>
      </c>
      <c r="D59" s="5" t="s">
        <v>119</v>
      </c>
      <c r="E59" s="5" t="s">
        <v>118</v>
      </c>
      <c r="F59" s="5" t="s">
        <v>119</v>
      </c>
      <c r="G59" s="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>
        <v>1</v>
      </c>
      <c r="AN59" s="5">
        <v>1</v>
      </c>
      <c r="AO59" s="5"/>
      <c r="AP59" s="5"/>
      <c r="AQ59" s="5"/>
      <c r="AR59" s="5"/>
      <c r="AS59" s="5"/>
      <c r="AT59" s="5"/>
      <c r="AU59" s="5">
        <f t="shared" si="1"/>
        <v>2</v>
      </c>
    </row>
    <row r="60" spans="1:47" ht="15.75" customHeight="1" x14ac:dyDescent="0.25">
      <c r="A60" s="2"/>
      <c r="B60" s="5"/>
      <c r="C60" s="5"/>
      <c r="D60" s="22" t="s">
        <v>120</v>
      </c>
      <c r="E60" s="5"/>
      <c r="F60" s="5"/>
      <c r="G60" s="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ht="15.75" customHeight="1" x14ac:dyDescent="0.25">
      <c r="A61" s="2" t="s">
        <v>121</v>
      </c>
      <c r="B61" s="5"/>
      <c r="C61" s="5"/>
      <c r="D61" s="5"/>
      <c r="E61" s="5"/>
      <c r="F61" s="5"/>
      <c r="G61" s="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ht="15.75" customHeight="1" x14ac:dyDescent="0.25">
      <c r="A62" s="2"/>
      <c r="B62" s="5" t="s">
        <v>98</v>
      </c>
      <c r="C62" s="5" t="s">
        <v>99</v>
      </c>
      <c r="D62" s="5" t="s">
        <v>100</v>
      </c>
      <c r="E62" s="5" t="s">
        <v>99</v>
      </c>
      <c r="F62" s="5" t="s">
        <v>100</v>
      </c>
      <c r="G62" s="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>
        <v>3</v>
      </c>
      <c r="AN62" s="5">
        <v>3</v>
      </c>
      <c r="AO62" s="5"/>
      <c r="AP62" s="5"/>
      <c r="AQ62" s="5"/>
      <c r="AR62" s="5"/>
      <c r="AS62" s="5"/>
      <c r="AT62" s="5"/>
      <c r="AU62" s="5">
        <f>SUM(H62:AS62)</f>
        <v>6</v>
      </c>
    </row>
    <row r="63" spans="1:47" ht="15.75" customHeight="1" x14ac:dyDescent="0.25">
      <c r="A63" s="2"/>
      <c r="B63" s="5" t="s">
        <v>40</v>
      </c>
      <c r="C63" s="5" t="s">
        <v>115</v>
      </c>
      <c r="D63" s="5" t="s">
        <v>116</v>
      </c>
      <c r="E63" s="5" t="s">
        <v>41</v>
      </c>
      <c r="F63" s="5" t="s">
        <v>42</v>
      </c>
      <c r="G63" s="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>
        <v>1</v>
      </c>
      <c r="AC63" s="5">
        <v>2</v>
      </c>
      <c r="AD63" s="5">
        <v>1</v>
      </c>
      <c r="AE63" s="5">
        <v>1</v>
      </c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>
        <f>SUM(H63:AS63)</f>
        <v>5</v>
      </c>
    </row>
    <row r="64" spans="1:47" ht="15.75" customHeight="1" x14ac:dyDescent="0.25">
      <c r="A64" s="2"/>
      <c r="B64" s="5" t="s">
        <v>117</v>
      </c>
      <c r="C64" s="5" t="s">
        <v>118</v>
      </c>
      <c r="D64" s="5" t="s">
        <v>119</v>
      </c>
      <c r="E64" s="5" t="s">
        <v>118</v>
      </c>
      <c r="F64" s="5" t="s">
        <v>119</v>
      </c>
      <c r="G64" s="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>
        <v>2</v>
      </c>
      <c r="AH64" s="5">
        <v>2</v>
      </c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>
        <f>SUM(H64:AS64)</f>
        <v>4</v>
      </c>
    </row>
    <row r="65" spans="1:47" ht="15.75" customHeight="1" x14ac:dyDescent="0.25">
      <c r="A65" s="2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ht="15.75" customHeight="1" x14ac:dyDescent="0.25">
      <c r="A66" s="2" t="s">
        <v>122</v>
      </c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ht="15.75" customHeight="1" x14ac:dyDescent="0.25">
      <c r="A67" s="2"/>
      <c r="B67" s="5" t="s">
        <v>106</v>
      </c>
      <c r="C67" s="5" t="s">
        <v>107</v>
      </c>
      <c r="D67" s="5" t="s">
        <v>108</v>
      </c>
      <c r="E67" s="5" t="s">
        <v>107</v>
      </c>
      <c r="F67" s="5" t="s">
        <v>108</v>
      </c>
      <c r="G67" s="6"/>
      <c r="H67" s="5"/>
      <c r="I67" s="5"/>
      <c r="J67" s="5"/>
      <c r="K67" s="5"/>
      <c r="L67" s="5">
        <v>3</v>
      </c>
      <c r="M67" s="5">
        <v>3</v>
      </c>
      <c r="N67" s="5">
        <v>3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>
        <v>4</v>
      </c>
      <c r="AH67" s="5">
        <v>4</v>
      </c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>
        <f>SUM(H67:AS67)</f>
        <v>17</v>
      </c>
    </row>
    <row r="68" spans="1:47" ht="15.75" customHeight="1" x14ac:dyDescent="0.25">
      <c r="A68" s="2"/>
      <c r="B68" s="5" t="s">
        <v>51</v>
      </c>
      <c r="C68" s="5" t="s">
        <v>52</v>
      </c>
      <c r="D68" s="5" t="s">
        <v>53</v>
      </c>
      <c r="E68" s="5" t="s">
        <v>52</v>
      </c>
      <c r="F68" s="5" t="s">
        <v>53</v>
      </c>
      <c r="G68" s="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>
        <v>3</v>
      </c>
      <c r="AC68" s="5">
        <v>1</v>
      </c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>
        <f>SUM(H68:AS68)</f>
        <v>4</v>
      </c>
    </row>
    <row r="69" spans="1:47" ht="15.75" customHeight="1" x14ac:dyDescent="0.25">
      <c r="A69" s="2"/>
      <c r="B69" s="5"/>
      <c r="C69" s="5"/>
      <c r="D69" s="5"/>
      <c r="E69" s="5"/>
      <c r="F69" s="5"/>
      <c r="G69" s="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ht="15.75" customHeight="1" x14ac:dyDescent="0.25">
      <c r="A70" s="2" t="s">
        <v>123</v>
      </c>
      <c r="B70" s="5"/>
      <c r="C70" s="5"/>
      <c r="D70" s="5"/>
      <c r="E70" s="5"/>
      <c r="F70" s="5"/>
      <c r="G70" s="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ht="15.75" customHeight="1" x14ac:dyDescent="0.25">
      <c r="A71" s="2"/>
      <c r="B71" s="5" t="s">
        <v>124</v>
      </c>
      <c r="C71" s="5" t="s">
        <v>125</v>
      </c>
      <c r="D71" s="5" t="s">
        <v>126</v>
      </c>
      <c r="E71" s="5" t="s">
        <v>125</v>
      </c>
      <c r="F71" s="5" t="s">
        <v>126</v>
      </c>
      <c r="G71" s="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v>6</v>
      </c>
      <c r="Z71" s="5">
        <v>7</v>
      </c>
      <c r="AA71" s="5"/>
      <c r="AB71" s="5"/>
      <c r="AC71" s="5"/>
      <c r="AD71" s="5">
        <v>4</v>
      </c>
      <c r="AE71" s="5">
        <v>4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>
        <f>SUM(H71:AS71)</f>
        <v>21</v>
      </c>
    </row>
    <row r="72" spans="1:47" ht="15.75" customHeight="1" x14ac:dyDescent="0.25">
      <c r="A72" s="2"/>
      <c r="B72" s="5" t="s">
        <v>40</v>
      </c>
      <c r="C72" s="5" t="s">
        <v>115</v>
      </c>
      <c r="D72" s="5" t="s">
        <v>127</v>
      </c>
      <c r="E72" s="5" t="s">
        <v>41</v>
      </c>
      <c r="F72" s="5" t="s">
        <v>42</v>
      </c>
      <c r="G72" s="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>
        <v>5</v>
      </c>
      <c r="AN72" s="5">
        <v>6</v>
      </c>
      <c r="AO72" s="5"/>
      <c r="AP72" s="5"/>
      <c r="AQ72" s="5"/>
      <c r="AR72" s="5"/>
      <c r="AS72" s="5"/>
      <c r="AT72" s="5"/>
      <c r="AU72" s="5">
        <f>SUM(H72:AS72)</f>
        <v>11</v>
      </c>
    </row>
    <row r="73" spans="1:47" ht="15.75" customHeight="1" x14ac:dyDescent="0.25">
      <c r="A73" s="2"/>
      <c r="B73" s="5" t="s">
        <v>128</v>
      </c>
      <c r="C73" s="5" t="s">
        <v>129</v>
      </c>
      <c r="D73" s="5" t="s">
        <v>130</v>
      </c>
      <c r="E73" s="5" t="s">
        <v>129</v>
      </c>
      <c r="F73" s="5" t="s">
        <v>130</v>
      </c>
      <c r="G73" s="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>
        <v>2</v>
      </c>
      <c r="T73" s="5">
        <v>3</v>
      </c>
      <c r="U73" s="5">
        <v>2</v>
      </c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>
        <f>SUM(H73:AS73)</f>
        <v>7</v>
      </c>
    </row>
    <row r="74" spans="1:47" ht="15.75" customHeight="1" x14ac:dyDescent="0.25">
      <c r="A74" s="2"/>
      <c r="B74" s="5" t="s">
        <v>106</v>
      </c>
      <c r="C74" s="5" t="s">
        <v>107</v>
      </c>
      <c r="D74" s="5" t="s">
        <v>108</v>
      </c>
      <c r="E74" s="5" t="s">
        <v>107</v>
      </c>
      <c r="F74" s="5" t="s">
        <v>108</v>
      </c>
      <c r="G74" s="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v>4</v>
      </c>
      <c r="Z74" s="5">
        <v>3</v>
      </c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>
        <f>SUM(H74:AS74)</f>
        <v>7</v>
      </c>
    </row>
    <row r="75" spans="1:47" ht="15.75" customHeight="1" x14ac:dyDescent="0.25">
      <c r="A75" s="2"/>
      <c r="B75" s="5"/>
      <c r="C75" s="5"/>
      <c r="D75" s="5"/>
      <c r="E75" s="5"/>
      <c r="F75" s="5"/>
      <c r="G75" s="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  <row r="76" spans="1:47" ht="15.75" customHeight="1" x14ac:dyDescent="0.25">
      <c r="A76" s="2" t="s">
        <v>131</v>
      </c>
      <c r="B76" s="5"/>
      <c r="C76" s="5"/>
      <c r="D76" s="5"/>
      <c r="E76" s="5"/>
      <c r="F76" s="5"/>
      <c r="G76" s="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47" ht="15.75" customHeight="1" x14ac:dyDescent="0.25">
      <c r="A77" s="2"/>
      <c r="B77" s="5" t="s">
        <v>102</v>
      </c>
      <c r="C77" s="5" t="s">
        <v>103</v>
      </c>
      <c r="D77" s="5" t="s">
        <v>104</v>
      </c>
      <c r="E77" s="5" t="s">
        <v>103</v>
      </c>
      <c r="F77" s="5" t="s">
        <v>104</v>
      </c>
      <c r="G77" s="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v>4</v>
      </c>
      <c r="Z77" s="5">
        <v>4</v>
      </c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>
        <v>1</v>
      </c>
      <c r="AN77" s="5">
        <v>1</v>
      </c>
      <c r="AO77" s="5"/>
      <c r="AP77" s="5"/>
      <c r="AQ77" s="5"/>
      <c r="AR77" s="5"/>
      <c r="AS77" s="5"/>
      <c r="AT77" s="5"/>
      <c r="AU77" s="5">
        <f>SUM(H77:AS77)</f>
        <v>10</v>
      </c>
    </row>
    <row r="78" spans="1:47" ht="15.75" customHeight="1" x14ac:dyDescent="0.25">
      <c r="A78" s="2"/>
      <c r="B78" s="5" t="s">
        <v>101</v>
      </c>
      <c r="C78" s="5" t="s">
        <v>27</v>
      </c>
      <c r="D78" s="5" t="s">
        <v>109</v>
      </c>
      <c r="E78" s="5" t="s">
        <v>65</v>
      </c>
      <c r="F78" s="5" t="s">
        <v>66</v>
      </c>
      <c r="G78" s="6"/>
      <c r="H78" s="5"/>
      <c r="I78" s="5"/>
      <c r="J78" s="5"/>
      <c r="K78" s="5"/>
      <c r="L78" s="5"/>
      <c r="M78" s="5"/>
      <c r="N78" s="5"/>
      <c r="O78" s="5"/>
      <c r="P78" s="5">
        <v>3</v>
      </c>
      <c r="Q78" s="5">
        <v>1</v>
      </c>
      <c r="R78" s="5">
        <v>2</v>
      </c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>
        <f>SUM(H78:AS78)</f>
        <v>6</v>
      </c>
    </row>
    <row r="79" spans="1:47" ht="15.75" customHeight="1" x14ac:dyDescent="0.25">
      <c r="A79" s="2"/>
      <c r="B79" s="5" t="s">
        <v>110</v>
      </c>
      <c r="C79" s="5" t="s">
        <v>111</v>
      </c>
      <c r="D79" s="5" t="s">
        <v>132</v>
      </c>
      <c r="E79" s="5" t="s">
        <v>113</v>
      </c>
      <c r="F79" s="5" t="s">
        <v>114</v>
      </c>
      <c r="G79" s="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>
        <v>3</v>
      </c>
      <c r="AN79" s="5">
        <v>3</v>
      </c>
      <c r="AO79" s="5"/>
      <c r="AP79" s="5"/>
      <c r="AQ79" s="5"/>
      <c r="AR79" s="5"/>
      <c r="AS79" s="5"/>
      <c r="AT79" s="5"/>
      <c r="AU79" s="5">
        <f>SUM(H79:AS79)</f>
        <v>6</v>
      </c>
    </row>
    <row r="80" spans="1:47" ht="15.75" customHeight="1" x14ac:dyDescent="0.25">
      <c r="A80" s="2"/>
      <c r="B80" s="5"/>
      <c r="C80" s="5"/>
      <c r="D80" s="5"/>
      <c r="E80" s="5"/>
      <c r="F80" s="5"/>
      <c r="G80" s="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ht="15.75" customHeight="1" x14ac:dyDescent="0.25">
      <c r="A81" s="2" t="s">
        <v>133</v>
      </c>
      <c r="B81" s="5"/>
      <c r="C81" s="5"/>
      <c r="D81" s="5"/>
      <c r="E81" s="5"/>
      <c r="F81" s="5"/>
      <c r="G81" s="6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ht="15.75" customHeight="1" x14ac:dyDescent="0.25">
      <c r="A82" s="2"/>
      <c r="B82" s="5" t="s">
        <v>134</v>
      </c>
      <c r="C82" s="5" t="s">
        <v>135</v>
      </c>
      <c r="D82" s="5" t="s">
        <v>136</v>
      </c>
      <c r="E82" s="5" t="s">
        <v>135</v>
      </c>
      <c r="F82" s="5" t="s">
        <v>136</v>
      </c>
      <c r="G82" s="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>
        <v>1</v>
      </c>
      <c r="AC82" s="5">
        <v>1</v>
      </c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>
        <f>SUM(H82:AS82)</f>
        <v>2</v>
      </c>
    </row>
    <row r="83" spans="1:47" ht="15.75" customHeight="1" x14ac:dyDescent="0.25">
      <c r="A83" s="2"/>
      <c r="B83" s="5"/>
      <c r="C83" s="5"/>
      <c r="D83" s="5"/>
      <c r="E83" s="5"/>
      <c r="F83" s="5"/>
      <c r="G83" s="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ht="15.75" customHeight="1" x14ac:dyDescent="0.25">
      <c r="A84" s="2" t="s">
        <v>137</v>
      </c>
      <c r="B84" s="5"/>
      <c r="C84" s="5"/>
      <c r="D84" s="5"/>
      <c r="E84" s="5"/>
      <c r="F84" s="5"/>
      <c r="G84" s="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ht="15.75" customHeight="1" x14ac:dyDescent="0.25">
      <c r="A85" s="2"/>
      <c r="B85" s="5" t="s">
        <v>138</v>
      </c>
      <c r="C85" s="5" t="s">
        <v>139</v>
      </c>
      <c r="D85" s="5" t="s">
        <v>140</v>
      </c>
      <c r="E85" s="5" t="s">
        <v>139</v>
      </c>
      <c r="F85" s="5" t="s">
        <v>140</v>
      </c>
      <c r="G85" s="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v>4</v>
      </c>
      <c r="Z85" s="5">
        <v>5</v>
      </c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>
        <v>4</v>
      </c>
      <c r="AN85" s="5">
        <v>4</v>
      </c>
      <c r="AO85" s="5"/>
      <c r="AP85" s="5"/>
      <c r="AQ85" s="5"/>
      <c r="AR85" s="5"/>
      <c r="AS85" s="5"/>
      <c r="AT85" s="5"/>
      <c r="AU85" s="5">
        <f>SUM(H85:AS85)</f>
        <v>17</v>
      </c>
    </row>
    <row r="86" spans="1:47" ht="15.75" customHeight="1" x14ac:dyDescent="0.25">
      <c r="A86" s="2"/>
      <c r="B86" s="5" t="s">
        <v>117</v>
      </c>
      <c r="C86" s="5" t="s">
        <v>118</v>
      </c>
      <c r="D86" s="5" t="s">
        <v>119</v>
      </c>
      <c r="E86" s="5" t="s">
        <v>118</v>
      </c>
      <c r="F86" s="5" t="s">
        <v>119</v>
      </c>
      <c r="G86" s="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v>5</v>
      </c>
      <c r="Z86" s="5">
        <v>3</v>
      </c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>
        <v>2</v>
      </c>
      <c r="AN86" s="5">
        <v>2</v>
      </c>
      <c r="AO86" s="5"/>
      <c r="AP86" s="5"/>
      <c r="AQ86" s="5"/>
      <c r="AR86" s="5"/>
      <c r="AS86" s="5"/>
      <c r="AT86" s="5"/>
      <c r="AU86" s="5">
        <f>SUM(H86:AS86)</f>
        <v>12</v>
      </c>
    </row>
    <row r="87" spans="1:47" ht="15.75" customHeight="1" x14ac:dyDescent="0.25">
      <c r="A87" s="2"/>
      <c r="B87" s="5" t="s">
        <v>141</v>
      </c>
      <c r="C87" s="5" t="s">
        <v>135</v>
      </c>
      <c r="D87" s="5" t="s">
        <v>136</v>
      </c>
      <c r="E87" s="5" t="s">
        <v>135</v>
      </c>
      <c r="F87" s="5" t="s">
        <v>136</v>
      </c>
      <c r="G87" s="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v>3</v>
      </c>
      <c r="Z87" s="5">
        <v>1</v>
      </c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>
        <f>SUM(H87:AS87)</f>
        <v>4</v>
      </c>
    </row>
    <row r="88" spans="1:47" ht="15.75" customHeight="1" x14ac:dyDescent="0.25">
      <c r="A88" s="2"/>
      <c r="B88" s="5"/>
      <c r="C88" s="5"/>
      <c r="D88" s="5"/>
      <c r="E88" s="5"/>
      <c r="F88" s="5"/>
      <c r="G88" s="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ht="15.75" customHeight="1" x14ac:dyDescent="0.25">
      <c r="A89" s="2" t="s">
        <v>142</v>
      </c>
      <c r="B89" s="5"/>
      <c r="C89" s="5"/>
      <c r="D89" s="5"/>
      <c r="E89" s="5"/>
      <c r="F89" s="5"/>
      <c r="G89" s="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ht="15.75" customHeight="1" x14ac:dyDescent="0.25">
      <c r="A90" s="2"/>
      <c r="B90" s="5" t="s">
        <v>98</v>
      </c>
      <c r="C90" s="5" t="s">
        <v>99</v>
      </c>
      <c r="D90" s="5" t="s">
        <v>100</v>
      </c>
      <c r="E90" s="5" t="s">
        <v>99</v>
      </c>
      <c r="F90" s="5" t="s">
        <v>100</v>
      </c>
      <c r="G90" s="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>
        <v>7</v>
      </c>
      <c r="AN90" s="5">
        <v>8</v>
      </c>
      <c r="AO90" s="5"/>
      <c r="AP90" s="5"/>
      <c r="AQ90" s="5"/>
      <c r="AR90" s="5"/>
      <c r="AS90" s="5"/>
      <c r="AT90" s="5"/>
      <c r="AU90" s="5">
        <f>SUM(H90:AS90)</f>
        <v>15</v>
      </c>
    </row>
    <row r="91" spans="1:47" ht="15.75" customHeight="1" x14ac:dyDescent="0.25">
      <c r="A91" s="2"/>
      <c r="B91" s="5"/>
      <c r="C91" s="5"/>
      <c r="D91" s="5"/>
      <c r="E91" s="5"/>
      <c r="F91" s="5"/>
      <c r="G91" s="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ht="15.75" customHeight="1" x14ac:dyDescent="0.25">
      <c r="A92" s="2" t="s">
        <v>143</v>
      </c>
      <c r="B92" s="5"/>
      <c r="C92" s="5"/>
      <c r="D92" s="5"/>
      <c r="E92" s="5"/>
      <c r="F92" s="5"/>
      <c r="G92" s="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ht="15.75" customHeight="1" x14ac:dyDescent="0.25">
      <c r="A93" s="2"/>
      <c r="B93" s="5" t="s">
        <v>102</v>
      </c>
      <c r="C93" s="5" t="s">
        <v>103</v>
      </c>
      <c r="D93" s="5" t="s">
        <v>104</v>
      </c>
      <c r="E93" s="5" t="s">
        <v>103</v>
      </c>
      <c r="F93" s="5" t="s">
        <v>104</v>
      </c>
      <c r="G93" s="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v>1</v>
      </c>
      <c r="Z93" s="5">
        <v>1</v>
      </c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>
        <v>4</v>
      </c>
      <c r="AN93" s="5">
        <v>4</v>
      </c>
      <c r="AO93" s="5"/>
      <c r="AP93" s="5"/>
      <c r="AQ93" s="5"/>
      <c r="AR93" s="5"/>
      <c r="AS93" s="5"/>
      <c r="AT93" s="5"/>
      <c r="AU93" s="5">
        <f>SUM(H93:AS93)</f>
        <v>10</v>
      </c>
    </row>
    <row r="94" spans="1:47" ht="15.75" customHeight="1" x14ac:dyDescent="0.25">
      <c r="A94" s="2"/>
      <c r="B94" s="5"/>
      <c r="C94" s="5"/>
      <c r="D94" s="5"/>
      <c r="E94" s="5"/>
      <c r="F94" s="5"/>
      <c r="G94" s="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ht="15.75" customHeight="1" x14ac:dyDescent="0.25">
      <c r="A95" s="2" t="s">
        <v>144</v>
      </c>
      <c r="B95" s="5"/>
      <c r="C95" s="5"/>
      <c r="D95" s="5"/>
      <c r="E95" s="5"/>
      <c r="F95" s="5"/>
      <c r="G95" s="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ht="15.75" customHeight="1" x14ac:dyDescent="0.25">
      <c r="A96" s="2"/>
      <c r="B96" s="5" t="s">
        <v>102</v>
      </c>
      <c r="C96" s="5" t="s">
        <v>103</v>
      </c>
      <c r="D96" s="5" t="s">
        <v>104</v>
      </c>
      <c r="E96" s="5" t="s">
        <v>103</v>
      </c>
      <c r="F96" s="5" t="s">
        <v>104</v>
      </c>
      <c r="G96" s="6"/>
      <c r="H96" s="5"/>
      <c r="I96" s="5">
        <v>1</v>
      </c>
      <c r="J96" s="5">
        <v>1</v>
      </c>
      <c r="K96" s="5">
        <v>1</v>
      </c>
      <c r="L96" s="5">
        <v>1</v>
      </c>
      <c r="M96" s="5">
        <v>1</v>
      </c>
      <c r="N96" s="5">
        <v>1</v>
      </c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>
        <f>SUM(H96:AS96)</f>
        <v>6</v>
      </c>
    </row>
    <row r="97" spans="1:47" ht="15.75" customHeight="1" x14ac:dyDescent="0.2">
      <c r="G97" s="6"/>
      <c r="X97" s="23"/>
      <c r="AG97" s="23"/>
    </row>
    <row r="98" spans="1:47" ht="15.75" customHeight="1" x14ac:dyDescent="0.25">
      <c r="A98" s="2" t="s">
        <v>145</v>
      </c>
      <c r="B98" s="5"/>
      <c r="C98" s="5"/>
      <c r="D98" s="5"/>
      <c r="E98" s="5"/>
      <c r="F98" s="5"/>
      <c r="G98" s="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ht="15.75" customHeight="1" x14ac:dyDescent="0.25">
      <c r="A99" s="2"/>
      <c r="B99" s="5" t="s">
        <v>102</v>
      </c>
      <c r="C99" s="3" t="s">
        <v>103</v>
      </c>
      <c r="D99" s="5" t="s">
        <v>104</v>
      </c>
      <c r="E99" s="5" t="s">
        <v>103</v>
      </c>
      <c r="F99" s="5" t="s">
        <v>104</v>
      </c>
      <c r="G99" s="6"/>
      <c r="H99" s="5"/>
      <c r="I99" s="5">
        <v>1</v>
      </c>
      <c r="J99" s="5">
        <v>1</v>
      </c>
      <c r="K99" s="5">
        <v>1</v>
      </c>
      <c r="L99" s="5">
        <v>2</v>
      </c>
      <c r="M99" s="5">
        <v>2</v>
      </c>
      <c r="N99" s="5">
        <v>2</v>
      </c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v>1</v>
      </c>
      <c r="Z99" s="5">
        <v>1</v>
      </c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>
        <v>1</v>
      </c>
      <c r="AN99" s="5">
        <v>1</v>
      </c>
      <c r="AO99" s="5"/>
      <c r="AP99" s="5"/>
      <c r="AQ99" s="5"/>
      <c r="AR99" s="5"/>
      <c r="AS99" s="5"/>
      <c r="AT99" s="5"/>
      <c r="AU99" s="5">
        <f>SUM(H99:AS99)</f>
        <v>13</v>
      </c>
    </row>
    <row r="100" spans="1:47" ht="15.75" customHeight="1" x14ac:dyDescent="0.25">
      <c r="A100" s="2"/>
      <c r="B100" s="5"/>
      <c r="C100" s="3"/>
      <c r="D100" s="5"/>
      <c r="E100" s="5"/>
      <c r="F100" s="5"/>
      <c r="G100" s="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ht="15.75" customHeight="1" x14ac:dyDescent="0.25">
      <c r="A101" s="2" t="s">
        <v>146</v>
      </c>
      <c r="B101" s="5"/>
      <c r="C101" s="3"/>
      <c r="D101" s="5"/>
      <c r="E101" s="5"/>
      <c r="F101" s="5"/>
      <c r="G101" s="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ht="15.75" customHeight="1" x14ac:dyDescent="0.25">
      <c r="A102" s="2"/>
      <c r="B102" s="5" t="s">
        <v>102</v>
      </c>
      <c r="C102" s="3" t="s">
        <v>103</v>
      </c>
      <c r="D102" s="5" t="s">
        <v>104</v>
      </c>
      <c r="E102" s="5" t="s">
        <v>103</v>
      </c>
      <c r="F102" s="5" t="s">
        <v>104</v>
      </c>
      <c r="G102" s="6"/>
      <c r="H102" s="5"/>
      <c r="I102" s="5">
        <v>3</v>
      </c>
      <c r="J102" s="5">
        <v>3</v>
      </c>
      <c r="K102" s="5">
        <v>2</v>
      </c>
      <c r="L102" s="5">
        <v>3</v>
      </c>
      <c r="M102" s="5">
        <v>4</v>
      </c>
      <c r="N102" s="5">
        <v>3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v>1</v>
      </c>
      <c r="Z102" s="5">
        <v>1</v>
      </c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>
        <v>2</v>
      </c>
      <c r="AN102" s="5">
        <v>2</v>
      </c>
      <c r="AO102" s="5"/>
      <c r="AP102" s="5"/>
      <c r="AQ102" s="5"/>
      <c r="AR102" s="5"/>
      <c r="AS102" s="5"/>
      <c r="AT102" s="5"/>
      <c r="AU102" s="5">
        <f>SUM(H102:AS102)</f>
        <v>24</v>
      </c>
    </row>
    <row r="103" spans="1:47" ht="15.75" customHeight="1" x14ac:dyDescent="0.25">
      <c r="A103" s="2"/>
      <c r="B103" s="5" t="s">
        <v>147</v>
      </c>
      <c r="C103" s="3" t="s">
        <v>103</v>
      </c>
      <c r="D103" s="5" t="s">
        <v>104</v>
      </c>
      <c r="E103" s="5" t="s">
        <v>103</v>
      </c>
      <c r="F103" s="5" t="s">
        <v>148</v>
      </c>
      <c r="G103" s="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>
        <v>1</v>
      </c>
      <c r="AN103" s="5">
        <v>1</v>
      </c>
      <c r="AO103" s="5"/>
      <c r="AP103" s="5"/>
      <c r="AQ103" s="5"/>
      <c r="AR103" s="5"/>
      <c r="AS103" s="5"/>
      <c r="AT103" s="5"/>
      <c r="AU103" s="5">
        <f>SUM(H103:AS103)</f>
        <v>2</v>
      </c>
    </row>
    <row r="104" spans="1:47" ht="15.75" customHeight="1" x14ac:dyDescent="0.25">
      <c r="A104" s="2"/>
      <c r="B104" s="5"/>
      <c r="C104" s="3"/>
      <c r="D104" s="5"/>
      <c r="E104" s="5"/>
      <c r="F104" s="5"/>
      <c r="G104" s="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ht="15.75" customHeight="1" x14ac:dyDescent="0.25">
      <c r="A105" s="2" t="s">
        <v>149</v>
      </c>
      <c r="B105" s="5"/>
      <c r="C105" s="3"/>
      <c r="D105" s="5"/>
      <c r="E105" s="5"/>
      <c r="F105" s="5"/>
      <c r="G105" s="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15.75" customHeight="1" x14ac:dyDescent="0.25">
      <c r="A106" s="2"/>
      <c r="B106" s="5" t="s">
        <v>102</v>
      </c>
      <c r="C106" s="5" t="s">
        <v>103</v>
      </c>
      <c r="D106" s="5" t="s">
        <v>104</v>
      </c>
      <c r="E106" s="5" t="s">
        <v>103</v>
      </c>
      <c r="F106" s="5" t="s">
        <v>104</v>
      </c>
      <c r="G106" s="6"/>
      <c r="H106" s="5"/>
      <c r="I106" s="5">
        <v>1</v>
      </c>
      <c r="J106" s="5">
        <v>1</v>
      </c>
      <c r="K106" s="5">
        <v>1</v>
      </c>
      <c r="L106" s="5">
        <v>1</v>
      </c>
      <c r="M106" s="5">
        <v>1</v>
      </c>
      <c r="N106" s="5">
        <v>1</v>
      </c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v>1</v>
      </c>
      <c r="Z106" s="5">
        <v>1</v>
      </c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>
        <v>2</v>
      </c>
      <c r="AN106" s="5">
        <v>2</v>
      </c>
      <c r="AO106" s="5"/>
      <c r="AP106" s="5"/>
      <c r="AQ106" s="5"/>
      <c r="AR106" s="5"/>
      <c r="AS106" s="5"/>
      <c r="AT106" s="5"/>
      <c r="AU106" s="5">
        <f>SUM(H106:AS106)</f>
        <v>12</v>
      </c>
    </row>
    <row r="107" spans="1:47" ht="15.75" customHeight="1" x14ac:dyDescent="0.25">
      <c r="A107" s="2"/>
      <c r="B107" s="5" t="s">
        <v>147</v>
      </c>
      <c r="C107" s="3" t="s">
        <v>103</v>
      </c>
      <c r="D107" s="5" t="s">
        <v>104</v>
      </c>
      <c r="E107" s="5" t="s">
        <v>103</v>
      </c>
      <c r="F107" s="5" t="s">
        <v>104</v>
      </c>
      <c r="G107" s="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>
        <v>1</v>
      </c>
      <c r="AN107" s="5">
        <v>1</v>
      </c>
      <c r="AO107" s="5"/>
      <c r="AP107" s="5"/>
      <c r="AQ107" s="5"/>
      <c r="AR107" s="5"/>
      <c r="AS107" s="5"/>
      <c r="AT107" s="5"/>
      <c r="AU107" s="5">
        <f>SUM(H107:AS107)</f>
        <v>2</v>
      </c>
    </row>
    <row r="108" spans="1:47" ht="15.75" customHeight="1" x14ac:dyDescent="0.25">
      <c r="A108" s="2"/>
      <c r="B108" s="5"/>
      <c r="C108" s="5"/>
      <c r="D108" s="5"/>
      <c r="E108" s="5"/>
      <c r="F108" s="5"/>
      <c r="G108" s="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ht="15.75" customHeight="1" x14ac:dyDescent="0.25">
      <c r="A109" s="2" t="s">
        <v>150</v>
      </c>
      <c r="B109" s="5"/>
      <c r="C109" s="5"/>
      <c r="D109" s="5"/>
      <c r="E109" s="5"/>
      <c r="F109" s="5"/>
      <c r="G109" s="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ht="15.75" customHeight="1" x14ac:dyDescent="0.25">
      <c r="A110" s="2"/>
      <c r="B110" s="5" t="s">
        <v>151</v>
      </c>
      <c r="C110" s="5" t="s">
        <v>152</v>
      </c>
      <c r="D110" s="5" t="s">
        <v>153</v>
      </c>
      <c r="E110" s="5" t="s">
        <v>152</v>
      </c>
      <c r="F110" s="5" t="s">
        <v>153</v>
      </c>
      <c r="G110" s="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>
        <v>5</v>
      </c>
      <c r="AJ110" s="5">
        <v>6</v>
      </c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>
        <f>SUM(H110:AS110)</f>
        <v>11</v>
      </c>
    </row>
    <row r="111" spans="1:47" ht="15.75" customHeight="1" x14ac:dyDescent="0.25">
      <c r="A111" s="2"/>
      <c r="B111" s="5"/>
      <c r="C111" s="5"/>
      <c r="D111" s="5"/>
      <c r="E111" s="5"/>
      <c r="F111" s="5"/>
      <c r="G111" s="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ht="15.75" customHeight="1" x14ac:dyDescent="0.25">
      <c r="A112" s="2" t="s">
        <v>154</v>
      </c>
      <c r="B112" s="5"/>
      <c r="C112" s="5"/>
      <c r="D112" s="5"/>
      <c r="E112" s="5"/>
      <c r="F112" s="5"/>
      <c r="G112" s="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ht="15.75" customHeight="1" x14ac:dyDescent="0.25">
      <c r="A113" s="2"/>
      <c r="B113" s="5" t="s">
        <v>155</v>
      </c>
      <c r="C113" s="5" t="s">
        <v>156</v>
      </c>
      <c r="D113" s="5" t="s">
        <v>157</v>
      </c>
      <c r="E113" s="5" t="s">
        <v>158</v>
      </c>
      <c r="F113" s="5" t="s">
        <v>159</v>
      </c>
      <c r="G113" s="6"/>
      <c r="H113" s="5"/>
      <c r="I113" s="5"/>
      <c r="J113" s="5"/>
      <c r="K113" s="5"/>
      <c r="L113" s="5"/>
      <c r="M113" s="5"/>
      <c r="N113" s="5"/>
      <c r="O113" s="5"/>
      <c r="P113" s="5">
        <v>8</v>
      </c>
      <c r="Q113" s="5">
        <v>8</v>
      </c>
      <c r="R113" s="5">
        <v>0</v>
      </c>
      <c r="S113" s="5"/>
      <c r="T113" s="5"/>
      <c r="U113" s="5"/>
      <c r="V113" s="5"/>
      <c r="W113" s="5"/>
      <c r="X113" s="5"/>
      <c r="Y113" s="5">
        <v>9</v>
      </c>
      <c r="Z113" s="5">
        <v>9</v>
      </c>
      <c r="AA113" s="5"/>
      <c r="AB113" s="5">
        <v>8</v>
      </c>
      <c r="AC113" s="5">
        <v>8</v>
      </c>
      <c r="AD113" s="5">
        <v>9</v>
      </c>
      <c r="AE113" s="5">
        <v>9</v>
      </c>
      <c r="AF113" s="5"/>
      <c r="AG113" s="5">
        <v>6</v>
      </c>
      <c r="AH113" s="5">
        <v>5</v>
      </c>
      <c r="AI113" s="5">
        <v>2</v>
      </c>
      <c r="AJ113" s="5">
        <v>1</v>
      </c>
      <c r="AK113" s="5"/>
      <c r="AL113" s="5"/>
      <c r="AM113" s="5">
        <v>2</v>
      </c>
      <c r="AN113" s="5">
        <v>2</v>
      </c>
      <c r="AO113" s="5"/>
      <c r="AP113" s="5"/>
      <c r="AQ113" s="5"/>
      <c r="AR113" s="5"/>
      <c r="AS113" s="5"/>
      <c r="AT113" s="5"/>
      <c r="AU113" s="5">
        <f t="shared" ref="AU113:AU121" si="2">SUM(H113:AS113)</f>
        <v>86</v>
      </c>
    </row>
    <row r="114" spans="1:47" ht="15.75" customHeight="1" x14ac:dyDescent="0.25">
      <c r="A114" s="2"/>
      <c r="B114" s="5" t="s">
        <v>160</v>
      </c>
      <c r="C114" s="5" t="s">
        <v>35</v>
      </c>
      <c r="D114" s="5" t="s">
        <v>161</v>
      </c>
      <c r="E114" s="5" t="s">
        <v>162</v>
      </c>
      <c r="F114" s="5" t="s">
        <v>163</v>
      </c>
      <c r="G114" s="6"/>
      <c r="H114" s="5">
        <v>5</v>
      </c>
      <c r="I114" s="5">
        <v>5</v>
      </c>
      <c r="J114" s="5">
        <v>3</v>
      </c>
      <c r="K114" s="5">
        <v>6</v>
      </c>
      <c r="L114" s="5">
        <v>2</v>
      </c>
      <c r="M114" s="5">
        <v>7</v>
      </c>
      <c r="N114" s="5">
        <v>8</v>
      </c>
      <c r="O114" s="5"/>
      <c r="P114" s="5">
        <v>7</v>
      </c>
      <c r="Q114" s="5">
        <v>6</v>
      </c>
      <c r="R114" s="5">
        <v>8</v>
      </c>
      <c r="S114" s="5">
        <v>6</v>
      </c>
      <c r="T114" s="5">
        <v>1</v>
      </c>
      <c r="U114" s="5">
        <v>4</v>
      </c>
      <c r="V114" s="5"/>
      <c r="W114" s="5"/>
      <c r="X114" s="5"/>
      <c r="Y114" s="5">
        <v>2</v>
      </c>
      <c r="Z114" s="5">
        <v>4</v>
      </c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>
        <f t="shared" si="2"/>
        <v>74</v>
      </c>
    </row>
    <row r="115" spans="1:47" ht="15.75" customHeight="1" x14ac:dyDescent="0.25">
      <c r="A115" s="2"/>
      <c r="B115" s="5" t="s">
        <v>34</v>
      </c>
      <c r="C115" s="5" t="s">
        <v>35</v>
      </c>
      <c r="D115" s="5" t="s">
        <v>161</v>
      </c>
      <c r="E115" s="5" t="s">
        <v>37</v>
      </c>
      <c r="F115" s="5" t="s">
        <v>38</v>
      </c>
      <c r="G115" s="6"/>
      <c r="H115" s="5"/>
      <c r="I115" s="5">
        <v>1</v>
      </c>
      <c r="J115" s="5">
        <v>7</v>
      </c>
      <c r="K115" s="5">
        <v>1</v>
      </c>
      <c r="L115" s="5">
        <v>3</v>
      </c>
      <c r="M115" s="5">
        <v>4</v>
      </c>
      <c r="N115" s="5">
        <v>3</v>
      </c>
      <c r="O115" s="5"/>
      <c r="P115" s="5">
        <v>3</v>
      </c>
      <c r="Q115" s="5">
        <v>1</v>
      </c>
      <c r="R115" s="5">
        <v>0</v>
      </c>
      <c r="S115" s="5"/>
      <c r="T115" s="5"/>
      <c r="U115" s="5"/>
      <c r="V115" s="5"/>
      <c r="W115" s="5"/>
      <c r="X115" s="5"/>
      <c r="Y115" s="5">
        <v>7</v>
      </c>
      <c r="Z115" s="5">
        <v>6</v>
      </c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>
        <f t="shared" si="2"/>
        <v>36</v>
      </c>
    </row>
    <row r="116" spans="1:47" ht="15.75" customHeight="1" x14ac:dyDescent="0.25">
      <c r="A116" s="2"/>
      <c r="B116" s="5" t="s">
        <v>164</v>
      </c>
      <c r="C116" s="5" t="s">
        <v>165</v>
      </c>
      <c r="D116" s="5" t="s">
        <v>166</v>
      </c>
      <c r="E116" s="5" t="s">
        <v>167</v>
      </c>
      <c r="F116" s="5" t="s">
        <v>168</v>
      </c>
      <c r="G116" s="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>
        <v>2</v>
      </c>
      <c r="AC116" s="5">
        <v>2</v>
      </c>
      <c r="AD116" s="5">
        <v>5</v>
      </c>
      <c r="AE116" s="5">
        <v>6</v>
      </c>
      <c r="AF116" s="5"/>
      <c r="AG116" s="5"/>
      <c r="AH116" s="5"/>
      <c r="AI116" s="5">
        <v>1</v>
      </c>
      <c r="AJ116" s="5">
        <v>2</v>
      </c>
      <c r="AK116" s="5"/>
      <c r="AL116" s="5"/>
      <c r="AM116" s="5"/>
      <c r="AN116" s="5"/>
      <c r="AO116" s="5"/>
      <c r="AP116" s="5">
        <v>3</v>
      </c>
      <c r="AQ116" s="5">
        <v>3</v>
      </c>
      <c r="AR116" s="5">
        <v>3</v>
      </c>
      <c r="AS116" s="5">
        <v>3</v>
      </c>
      <c r="AT116" s="5"/>
      <c r="AU116" s="5">
        <f t="shared" si="2"/>
        <v>30</v>
      </c>
    </row>
    <row r="117" spans="1:47" ht="15.75" customHeight="1" x14ac:dyDescent="0.25">
      <c r="A117" s="2"/>
      <c r="B117" s="5" t="s">
        <v>169</v>
      </c>
      <c r="C117" s="5" t="s">
        <v>35</v>
      </c>
      <c r="D117" s="5" t="s">
        <v>161</v>
      </c>
      <c r="E117" s="5" t="s">
        <v>170</v>
      </c>
      <c r="F117" s="5" t="s">
        <v>171</v>
      </c>
      <c r="G117" s="6"/>
      <c r="H117" s="5"/>
      <c r="I117" s="5"/>
      <c r="J117" s="5"/>
      <c r="K117" s="5"/>
      <c r="L117" s="5"/>
      <c r="M117" s="5"/>
      <c r="N117" s="5"/>
      <c r="O117" s="5"/>
      <c r="P117" s="5">
        <v>1</v>
      </c>
      <c r="Q117" s="5">
        <v>0</v>
      </c>
      <c r="R117" s="5">
        <v>4</v>
      </c>
      <c r="S117" s="5">
        <v>5</v>
      </c>
      <c r="T117" s="5">
        <v>6</v>
      </c>
      <c r="U117" s="5">
        <v>9</v>
      </c>
      <c r="V117" s="5"/>
      <c r="W117" s="5"/>
      <c r="X117" s="5"/>
      <c r="Y117" s="5">
        <v>1</v>
      </c>
      <c r="Z117" s="5">
        <v>2</v>
      </c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>
        <f t="shared" si="2"/>
        <v>28</v>
      </c>
    </row>
    <row r="118" spans="1:47" ht="15.75" customHeight="1" x14ac:dyDescent="0.25">
      <c r="A118" s="2"/>
      <c r="B118" s="5" t="s">
        <v>141</v>
      </c>
      <c r="C118" s="5" t="s">
        <v>135</v>
      </c>
      <c r="D118" s="5" t="s">
        <v>136</v>
      </c>
      <c r="E118" s="5" t="s">
        <v>135</v>
      </c>
      <c r="F118" s="5" t="s">
        <v>136</v>
      </c>
      <c r="G118" s="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>
        <v>5</v>
      </c>
      <c r="AH118" s="5">
        <v>6</v>
      </c>
      <c r="AI118" s="5">
        <v>3</v>
      </c>
      <c r="AJ118" s="5">
        <v>3</v>
      </c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>
        <f t="shared" si="2"/>
        <v>17</v>
      </c>
    </row>
    <row r="119" spans="1:47" ht="15.75" customHeight="1" x14ac:dyDescent="0.25">
      <c r="A119" s="2"/>
      <c r="B119" s="5" t="s">
        <v>172</v>
      </c>
      <c r="C119" s="5" t="s">
        <v>173</v>
      </c>
      <c r="D119" s="5" t="s">
        <v>174</v>
      </c>
      <c r="E119" s="5" t="s">
        <v>173</v>
      </c>
      <c r="F119" s="5" t="s">
        <v>174</v>
      </c>
      <c r="G119" s="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>
        <v>3</v>
      </c>
      <c r="AH119" s="5">
        <v>3</v>
      </c>
      <c r="AI119" s="5"/>
      <c r="AJ119" s="5"/>
      <c r="AK119" s="5"/>
      <c r="AL119" s="5"/>
      <c r="AM119" s="5"/>
      <c r="AN119" s="5"/>
      <c r="AO119" s="5"/>
      <c r="AP119" s="5">
        <v>2</v>
      </c>
      <c r="AQ119" s="5">
        <v>2</v>
      </c>
      <c r="AR119" s="5">
        <v>2</v>
      </c>
      <c r="AS119" s="5">
        <v>2</v>
      </c>
      <c r="AT119" s="5"/>
      <c r="AU119" s="5">
        <f t="shared" si="2"/>
        <v>14</v>
      </c>
    </row>
    <row r="120" spans="1:47" ht="15.75" customHeight="1" x14ac:dyDescent="0.25">
      <c r="A120" s="2"/>
      <c r="B120" s="5" t="s">
        <v>175</v>
      </c>
      <c r="C120" s="5" t="s">
        <v>176</v>
      </c>
      <c r="D120" s="5" t="s">
        <v>177</v>
      </c>
      <c r="E120" s="5" t="s">
        <v>176</v>
      </c>
      <c r="F120" s="5" t="s">
        <v>177</v>
      </c>
      <c r="G120" s="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v>5</v>
      </c>
      <c r="Z120" s="5">
        <v>0</v>
      </c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>
        <f t="shared" si="2"/>
        <v>5</v>
      </c>
    </row>
    <row r="121" spans="1:47" ht="15.75" customHeight="1" x14ac:dyDescent="0.25">
      <c r="A121" s="2"/>
      <c r="B121" s="5" t="s">
        <v>151</v>
      </c>
      <c r="C121" s="5" t="s">
        <v>178</v>
      </c>
      <c r="D121" s="5" t="s">
        <v>179</v>
      </c>
      <c r="E121" s="5" t="s">
        <v>152</v>
      </c>
      <c r="F121" s="5" t="s">
        <v>153</v>
      </c>
      <c r="G121" s="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>
        <v>1</v>
      </c>
      <c r="AC121" s="5">
        <v>1</v>
      </c>
      <c r="AD121" s="5">
        <v>1</v>
      </c>
      <c r="AE121" s="5">
        <v>1</v>
      </c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>
        <f t="shared" si="2"/>
        <v>4</v>
      </c>
    </row>
    <row r="122" spans="1:47" ht="15.75" customHeight="1" x14ac:dyDescent="0.25">
      <c r="A122" s="2"/>
      <c r="B122" s="5"/>
      <c r="C122" s="5"/>
      <c r="D122" s="5"/>
      <c r="E122" s="5"/>
      <c r="F122" s="5"/>
      <c r="G122" s="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ht="15.75" customHeight="1" x14ac:dyDescent="0.25">
      <c r="A123" s="2" t="s">
        <v>180</v>
      </c>
      <c r="B123" s="5"/>
      <c r="C123" s="5"/>
      <c r="D123" s="5"/>
      <c r="E123" s="5"/>
      <c r="F123" s="5"/>
      <c r="G123" s="6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ht="15.75" customHeight="1" x14ac:dyDescent="0.25">
      <c r="A124" s="2"/>
      <c r="B124" s="5" t="s">
        <v>169</v>
      </c>
      <c r="C124" s="5" t="s">
        <v>35</v>
      </c>
      <c r="D124" s="5" t="s">
        <v>181</v>
      </c>
      <c r="E124" s="5" t="s">
        <v>170</v>
      </c>
      <c r="F124" s="5" t="s">
        <v>171</v>
      </c>
      <c r="G124" s="6"/>
      <c r="H124" s="5"/>
      <c r="I124" s="5"/>
      <c r="J124" s="5"/>
      <c r="K124" s="5"/>
      <c r="L124" s="5"/>
      <c r="M124" s="5"/>
      <c r="N124" s="5"/>
      <c r="O124" s="5"/>
      <c r="P124" s="5">
        <v>6</v>
      </c>
      <c r="Q124" s="5">
        <v>7</v>
      </c>
      <c r="R124" s="5">
        <v>6</v>
      </c>
      <c r="S124" s="5">
        <v>8</v>
      </c>
      <c r="T124" s="5">
        <v>6</v>
      </c>
      <c r="U124" s="5">
        <v>7</v>
      </c>
      <c r="V124" s="5"/>
      <c r="W124" s="5"/>
      <c r="X124" s="5"/>
      <c r="Y124" s="5">
        <v>1</v>
      </c>
      <c r="Z124" s="5">
        <v>2</v>
      </c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>
        <f>SUM(H124:AS124)</f>
        <v>43</v>
      </c>
    </row>
    <row r="125" spans="1:47" ht="15.75" customHeight="1" x14ac:dyDescent="0.25">
      <c r="A125" s="2"/>
      <c r="B125" s="5" t="s">
        <v>164</v>
      </c>
      <c r="C125" s="5" t="s">
        <v>182</v>
      </c>
      <c r="D125" s="5" t="s">
        <v>166</v>
      </c>
      <c r="E125" s="5" t="s">
        <v>167</v>
      </c>
      <c r="F125" s="5" t="s">
        <v>168</v>
      </c>
      <c r="G125" s="6"/>
      <c r="H125" s="5"/>
      <c r="I125" s="5">
        <v>4</v>
      </c>
      <c r="J125" s="5">
        <v>4</v>
      </c>
      <c r="K125" s="5">
        <v>3</v>
      </c>
      <c r="L125" s="5">
        <v>1</v>
      </c>
      <c r="M125" s="5">
        <v>3</v>
      </c>
      <c r="N125" s="5">
        <v>3</v>
      </c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>
        <v>1</v>
      </c>
      <c r="AH125" s="5">
        <v>1</v>
      </c>
      <c r="AI125" s="5">
        <v>2</v>
      </c>
      <c r="AJ125" s="5">
        <v>2</v>
      </c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>
        <f>SUM(H125:AS125)</f>
        <v>24</v>
      </c>
    </row>
    <row r="126" spans="1:47" ht="15.75" customHeight="1" x14ac:dyDescent="0.25">
      <c r="A126" s="2"/>
      <c r="B126" s="5" t="s">
        <v>183</v>
      </c>
      <c r="C126" s="5" t="s">
        <v>35</v>
      </c>
      <c r="D126" s="5" t="s">
        <v>184</v>
      </c>
      <c r="E126" s="5" t="s">
        <v>35</v>
      </c>
      <c r="F126" s="5" t="s">
        <v>184</v>
      </c>
      <c r="G126" s="6"/>
      <c r="H126" s="5"/>
      <c r="I126" s="5"/>
      <c r="J126" s="5"/>
      <c r="K126" s="5"/>
      <c r="L126" s="5"/>
      <c r="M126" s="5"/>
      <c r="N126" s="5"/>
      <c r="O126" s="5"/>
      <c r="P126" s="5">
        <v>5</v>
      </c>
      <c r="Q126" s="5">
        <v>2</v>
      </c>
      <c r="R126" s="5">
        <v>1</v>
      </c>
      <c r="S126" s="5">
        <v>2</v>
      </c>
      <c r="T126" s="5">
        <v>3</v>
      </c>
      <c r="U126" s="5">
        <v>5</v>
      </c>
      <c r="W126" s="23"/>
      <c r="X126" s="23"/>
      <c r="Y126" s="23"/>
      <c r="AB126" s="24"/>
      <c r="AC126" s="24"/>
      <c r="AD126" s="24"/>
      <c r="AE126" s="24"/>
      <c r="AG126" s="24"/>
      <c r="AH126" s="24"/>
      <c r="AI126" s="24"/>
      <c r="AJ126" s="24"/>
      <c r="AL126" s="24"/>
      <c r="AP126" s="24"/>
      <c r="AU126" s="5">
        <f>SUM(H126:AS126)</f>
        <v>18</v>
      </c>
    </row>
    <row r="127" spans="1:47" ht="15.75" customHeight="1" x14ac:dyDescent="0.25">
      <c r="A127" s="2"/>
      <c r="B127" s="5" t="s">
        <v>185</v>
      </c>
      <c r="C127" s="5" t="s">
        <v>35</v>
      </c>
      <c r="D127" s="5" t="s">
        <v>161</v>
      </c>
      <c r="E127" s="5" t="s">
        <v>162</v>
      </c>
      <c r="F127" s="5" t="s">
        <v>163</v>
      </c>
      <c r="G127" s="6"/>
      <c r="H127" s="5">
        <v>2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>
        <f>SUM(H127:AS127)</f>
        <v>2</v>
      </c>
    </row>
    <row r="128" spans="1:47" ht="15.75" customHeight="1" x14ac:dyDescent="0.25">
      <c r="A128" s="2"/>
      <c r="B128" s="5"/>
      <c r="C128" s="5"/>
      <c r="D128" s="5"/>
      <c r="E128" s="5"/>
      <c r="F128" s="5"/>
      <c r="G128" s="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15.75" customHeight="1" x14ac:dyDescent="0.25">
      <c r="A129" s="2" t="s">
        <v>186</v>
      </c>
      <c r="B129" s="5"/>
      <c r="C129" s="5"/>
      <c r="D129" s="5"/>
      <c r="E129" s="5"/>
      <c r="F129" s="5"/>
      <c r="G129" s="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15.75" customHeight="1" x14ac:dyDescent="0.25">
      <c r="A130" s="2"/>
      <c r="B130" s="5" t="s">
        <v>187</v>
      </c>
      <c r="C130" s="5" t="s">
        <v>35</v>
      </c>
      <c r="D130" s="5" t="s">
        <v>181</v>
      </c>
      <c r="E130" s="5" t="s">
        <v>170</v>
      </c>
      <c r="F130" s="5" t="s">
        <v>171</v>
      </c>
      <c r="G130" s="6"/>
      <c r="H130" s="5">
        <v>2</v>
      </c>
      <c r="I130" s="5">
        <v>9</v>
      </c>
      <c r="J130" s="5">
        <v>9</v>
      </c>
      <c r="K130" s="5">
        <v>7</v>
      </c>
      <c r="L130" s="5">
        <v>3</v>
      </c>
      <c r="M130" s="5">
        <v>0</v>
      </c>
      <c r="N130" s="5">
        <v>4</v>
      </c>
      <c r="O130" s="5"/>
      <c r="P130" s="5">
        <v>7</v>
      </c>
      <c r="Q130" s="5">
        <v>6</v>
      </c>
      <c r="R130" s="5">
        <v>8</v>
      </c>
      <c r="S130" s="5">
        <v>8</v>
      </c>
      <c r="T130" s="5">
        <v>8</v>
      </c>
      <c r="U130" s="5">
        <v>9</v>
      </c>
      <c r="V130" s="5"/>
      <c r="W130" s="5"/>
      <c r="X130" s="5"/>
      <c r="Y130" s="5">
        <v>4</v>
      </c>
      <c r="Z130" s="5">
        <v>5</v>
      </c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>
        <f t="shared" ref="AU130:AU141" si="3">SUM(H130:AS130)</f>
        <v>89</v>
      </c>
    </row>
    <row r="131" spans="1:47" ht="15.75" customHeight="1" x14ac:dyDescent="0.25">
      <c r="A131" s="2"/>
      <c r="B131" s="5" t="s">
        <v>34</v>
      </c>
      <c r="C131" s="5" t="s">
        <v>35</v>
      </c>
      <c r="D131" s="5" t="s">
        <v>161</v>
      </c>
      <c r="E131" s="5" t="s">
        <v>37</v>
      </c>
      <c r="F131" s="5" t="s">
        <v>38</v>
      </c>
      <c r="G131" s="6"/>
      <c r="H131" s="5">
        <v>7</v>
      </c>
      <c r="I131" s="5">
        <v>7</v>
      </c>
      <c r="J131" s="5">
        <v>7</v>
      </c>
      <c r="K131" s="5">
        <v>6</v>
      </c>
      <c r="L131" s="5"/>
      <c r="M131" s="5"/>
      <c r="N131" s="5"/>
      <c r="O131" s="5"/>
      <c r="P131" s="5">
        <v>9</v>
      </c>
      <c r="Q131" s="5">
        <v>9</v>
      </c>
      <c r="R131" s="5">
        <v>7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>
        <f t="shared" si="3"/>
        <v>52</v>
      </c>
    </row>
    <row r="132" spans="1:47" ht="15.75" customHeight="1" x14ac:dyDescent="0.25">
      <c r="A132" s="2"/>
      <c r="B132" s="5" t="s">
        <v>155</v>
      </c>
      <c r="C132" s="5" t="s">
        <v>188</v>
      </c>
      <c r="D132" s="5" t="s">
        <v>189</v>
      </c>
      <c r="E132" s="5" t="s">
        <v>158</v>
      </c>
      <c r="F132" s="5" t="s">
        <v>159</v>
      </c>
      <c r="G132" s="6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v>6</v>
      </c>
      <c r="Z132" s="5">
        <v>6</v>
      </c>
      <c r="AA132" s="5"/>
      <c r="AB132" s="5">
        <v>8</v>
      </c>
      <c r="AC132" s="5">
        <v>8</v>
      </c>
      <c r="AD132" s="5">
        <v>8</v>
      </c>
      <c r="AE132" s="5">
        <v>8</v>
      </c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>
        <f t="shared" si="3"/>
        <v>44</v>
      </c>
    </row>
    <row r="133" spans="1:47" ht="15.75" customHeight="1" x14ac:dyDescent="0.25">
      <c r="A133" s="2"/>
      <c r="B133" s="5" t="s">
        <v>134</v>
      </c>
      <c r="C133" s="5" t="s">
        <v>135</v>
      </c>
      <c r="D133" s="5" t="s">
        <v>136</v>
      </c>
      <c r="E133" s="5" t="s">
        <v>135</v>
      </c>
      <c r="F133" s="5" t="s">
        <v>136</v>
      </c>
      <c r="G133" s="6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v>5</v>
      </c>
      <c r="Z133" s="5">
        <v>4</v>
      </c>
      <c r="AA133" s="5"/>
      <c r="AB133" s="5">
        <v>5</v>
      </c>
      <c r="AC133" s="5">
        <v>4</v>
      </c>
      <c r="AD133" s="5">
        <v>7</v>
      </c>
      <c r="AE133" s="5">
        <v>5</v>
      </c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>
        <f t="shared" si="3"/>
        <v>30</v>
      </c>
    </row>
    <row r="134" spans="1:47" ht="15.75" customHeight="1" x14ac:dyDescent="0.25">
      <c r="A134" s="2"/>
      <c r="B134" s="5" t="s">
        <v>190</v>
      </c>
      <c r="C134" s="5" t="s">
        <v>35</v>
      </c>
      <c r="D134" s="5" t="s">
        <v>191</v>
      </c>
      <c r="E134" s="5" t="s">
        <v>35</v>
      </c>
      <c r="F134" s="5" t="s">
        <v>184</v>
      </c>
      <c r="G134" s="6"/>
      <c r="H134" s="5">
        <v>5</v>
      </c>
      <c r="I134" s="5"/>
      <c r="J134" s="5"/>
      <c r="K134" s="5"/>
      <c r="L134" s="5"/>
      <c r="M134" s="5"/>
      <c r="N134" s="5"/>
      <c r="O134" s="5"/>
      <c r="P134" s="5">
        <v>0</v>
      </c>
      <c r="Q134" s="5">
        <v>0</v>
      </c>
      <c r="R134" s="5">
        <v>0</v>
      </c>
      <c r="S134" s="5">
        <v>5</v>
      </c>
      <c r="T134" s="5">
        <v>5</v>
      </c>
      <c r="U134" s="5">
        <v>5</v>
      </c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>
        <f t="shared" si="3"/>
        <v>20</v>
      </c>
    </row>
    <row r="135" spans="1:47" ht="15.75" customHeight="1" x14ac:dyDescent="0.25">
      <c r="A135" s="2"/>
      <c r="B135" s="5" t="s">
        <v>192</v>
      </c>
      <c r="C135" s="5" t="s">
        <v>193</v>
      </c>
      <c r="D135" s="5" t="s">
        <v>194</v>
      </c>
      <c r="E135" s="5" t="s">
        <v>195</v>
      </c>
      <c r="F135" s="5" t="s">
        <v>196</v>
      </c>
      <c r="G135" s="6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>
        <v>1</v>
      </c>
      <c r="AC135" s="5">
        <v>1</v>
      </c>
      <c r="AD135" s="5">
        <v>3</v>
      </c>
      <c r="AE135" s="5">
        <v>3</v>
      </c>
      <c r="AF135" s="5"/>
      <c r="AG135" s="5">
        <v>2</v>
      </c>
      <c r="AH135" s="5">
        <v>2</v>
      </c>
      <c r="AI135" s="5">
        <v>1</v>
      </c>
      <c r="AJ135" s="5">
        <v>2</v>
      </c>
      <c r="AK135" s="5"/>
      <c r="AL135" s="5"/>
      <c r="AM135" s="5">
        <v>2</v>
      </c>
      <c r="AN135" s="5">
        <v>2</v>
      </c>
      <c r="AO135" s="5"/>
      <c r="AP135" s="5"/>
      <c r="AQ135" s="5"/>
      <c r="AR135" s="5"/>
      <c r="AS135" s="5"/>
      <c r="AT135" s="5"/>
      <c r="AU135" s="5">
        <f t="shared" si="3"/>
        <v>19</v>
      </c>
    </row>
    <row r="136" spans="1:47" ht="15.75" customHeight="1" x14ac:dyDescent="0.25">
      <c r="A136" s="2"/>
      <c r="B136" s="5" t="s">
        <v>197</v>
      </c>
      <c r="C136" s="5" t="s">
        <v>198</v>
      </c>
      <c r="D136" s="5" t="s">
        <v>199</v>
      </c>
      <c r="E136" s="5" t="s">
        <v>200</v>
      </c>
      <c r="F136" s="5" t="s">
        <v>201</v>
      </c>
      <c r="G136" s="6"/>
      <c r="H136" s="5"/>
      <c r="I136" s="5"/>
      <c r="J136" s="5"/>
      <c r="K136" s="5"/>
      <c r="L136" s="5"/>
      <c r="M136" s="5"/>
      <c r="N136" s="5"/>
      <c r="O136" s="5"/>
      <c r="P136" s="5">
        <v>4</v>
      </c>
      <c r="Q136" s="5">
        <v>4</v>
      </c>
      <c r="R136" s="5">
        <v>4</v>
      </c>
      <c r="S136" s="5">
        <v>0</v>
      </c>
      <c r="T136" s="5">
        <v>0</v>
      </c>
      <c r="U136" s="5">
        <v>0</v>
      </c>
      <c r="V136" s="5"/>
      <c r="W136" s="5"/>
      <c r="X136" s="5"/>
      <c r="Y136" s="5">
        <v>2</v>
      </c>
      <c r="Z136" s="5">
        <v>3</v>
      </c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>
        <f t="shared" si="3"/>
        <v>17</v>
      </c>
    </row>
    <row r="137" spans="1:47" ht="15.75" customHeight="1" x14ac:dyDescent="0.25">
      <c r="A137" s="2"/>
      <c r="B137" s="5" t="s">
        <v>202</v>
      </c>
      <c r="C137" s="5" t="s">
        <v>203</v>
      </c>
      <c r="D137" s="5" t="s">
        <v>204</v>
      </c>
      <c r="E137" s="5" t="s">
        <v>203</v>
      </c>
      <c r="F137" s="5" t="s">
        <v>205</v>
      </c>
      <c r="G137" s="6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>
        <v>4</v>
      </c>
      <c r="AH137" s="5">
        <v>4</v>
      </c>
      <c r="AI137" s="5">
        <v>3</v>
      </c>
      <c r="AJ137" s="5">
        <v>3</v>
      </c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>
        <f t="shared" si="3"/>
        <v>14</v>
      </c>
    </row>
    <row r="138" spans="1:47" ht="15.75" customHeight="1" x14ac:dyDescent="0.25">
      <c r="A138" s="2"/>
      <c r="B138" s="5" t="s">
        <v>206</v>
      </c>
      <c r="C138" s="5" t="s">
        <v>195</v>
      </c>
      <c r="D138" s="5" t="s">
        <v>196</v>
      </c>
      <c r="E138" s="5" t="s">
        <v>195</v>
      </c>
      <c r="F138" s="5" t="s">
        <v>196</v>
      </c>
      <c r="G138" s="6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>
        <v>3</v>
      </c>
      <c r="AC138" s="5">
        <v>3</v>
      </c>
      <c r="AD138" s="5">
        <v>5</v>
      </c>
      <c r="AE138" s="5">
        <v>2</v>
      </c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>
        <f t="shared" si="3"/>
        <v>13</v>
      </c>
    </row>
    <row r="139" spans="1:47" ht="15.75" customHeight="1" x14ac:dyDescent="0.25">
      <c r="A139" s="2"/>
      <c r="B139" s="5" t="s">
        <v>175</v>
      </c>
      <c r="C139" s="5" t="s">
        <v>176</v>
      </c>
      <c r="D139" s="5" t="s">
        <v>177</v>
      </c>
      <c r="E139" s="5" t="s">
        <v>176</v>
      </c>
      <c r="F139" s="5" t="s">
        <v>177</v>
      </c>
      <c r="G139" s="6"/>
      <c r="H139" s="5"/>
      <c r="I139" s="5">
        <v>3</v>
      </c>
      <c r="J139" s="5">
        <v>4</v>
      </c>
      <c r="K139" s="5">
        <v>4</v>
      </c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>
        <f t="shared" si="3"/>
        <v>11</v>
      </c>
    </row>
    <row r="140" spans="1:47" ht="15.75" customHeight="1" x14ac:dyDescent="0.25">
      <c r="A140" s="2"/>
      <c r="B140" s="5" t="s">
        <v>207</v>
      </c>
      <c r="C140" s="5" t="s">
        <v>152</v>
      </c>
      <c r="D140" s="5" t="s">
        <v>153</v>
      </c>
      <c r="E140" s="5" t="s">
        <v>152</v>
      </c>
      <c r="F140" s="5" t="s">
        <v>153</v>
      </c>
      <c r="G140" s="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>
        <v>2</v>
      </c>
      <c r="AJ140" s="5">
        <v>1</v>
      </c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>
        <f t="shared" si="3"/>
        <v>3</v>
      </c>
    </row>
    <row r="141" spans="1:47" ht="15.75" customHeight="1" x14ac:dyDescent="0.25">
      <c r="A141" s="2"/>
      <c r="B141" s="5" t="s">
        <v>208</v>
      </c>
      <c r="C141" s="5" t="s">
        <v>209</v>
      </c>
      <c r="D141" s="5" t="s">
        <v>210</v>
      </c>
      <c r="E141" s="5" t="s">
        <v>209</v>
      </c>
      <c r="F141" s="5" t="s">
        <v>210</v>
      </c>
      <c r="G141" s="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v>1</v>
      </c>
      <c r="Z141" s="5">
        <v>1</v>
      </c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>
        <f t="shared" si="3"/>
        <v>2</v>
      </c>
    </row>
    <row r="142" spans="1:47" ht="15.75" customHeight="1" x14ac:dyDescent="0.25">
      <c r="A142" s="2"/>
      <c r="B142" s="5"/>
      <c r="C142" s="5"/>
      <c r="D142" s="5"/>
      <c r="E142" s="5"/>
      <c r="F142" s="5"/>
      <c r="G142" s="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15.75" customHeight="1" x14ac:dyDescent="0.25">
      <c r="A143" s="2" t="s">
        <v>211</v>
      </c>
      <c r="B143" s="5"/>
      <c r="C143" s="5"/>
      <c r="D143" s="5"/>
      <c r="E143" s="5"/>
      <c r="F143" s="5"/>
      <c r="G143" s="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15.75" customHeight="1" x14ac:dyDescent="0.25">
      <c r="A144" s="2"/>
      <c r="B144" s="5" t="s">
        <v>160</v>
      </c>
      <c r="C144" s="5" t="s">
        <v>35</v>
      </c>
      <c r="D144" s="5" t="s">
        <v>161</v>
      </c>
      <c r="E144" s="5" t="s">
        <v>162</v>
      </c>
      <c r="F144" s="5" t="s">
        <v>163</v>
      </c>
      <c r="G144" s="6"/>
      <c r="H144" s="5"/>
      <c r="I144" s="25">
        <v>2</v>
      </c>
      <c r="J144" s="25">
        <v>1</v>
      </c>
      <c r="K144" s="25">
        <v>2</v>
      </c>
      <c r="L144" s="5"/>
      <c r="M144" s="5"/>
      <c r="N144" s="5"/>
      <c r="O144" s="5"/>
      <c r="P144" s="5">
        <v>8</v>
      </c>
      <c r="Q144" s="5">
        <v>8</v>
      </c>
      <c r="R144" s="5">
        <v>7</v>
      </c>
      <c r="S144" s="5">
        <v>2</v>
      </c>
      <c r="T144" s="5">
        <v>3</v>
      </c>
      <c r="U144" s="5">
        <v>5</v>
      </c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>
        <f>SUM(H144:AS144)</f>
        <v>38</v>
      </c>
    </row>
    <row r="145" spans="1:47" ht="15.75" customHeight="1" x14ac:dyDescent="0.25">
      <c r="A145" s="2"/>
      <c r="B145" s="5" t="s">
        <v>164</v>
      </c>
      <c r="C145" s="5" t="s">
        <v>212</v>
      </c>
      <c r="D145" s="5" t="s">
        <v>213</v>
      </c>
      <c r="E145" s="5" t="s">
        <v>167</v>
      </c>
      <c r="F145" s="5" t="s">
        <v>168</v>
      </c>
      <c r="G145" s="6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>
        <v>5</v>
      </c>
      <c r="AQ145" s="5">
        <v>5</v>
      </c>
      <c r="AR145" s="5">
        <v>5</v>
      </c>
      <c r="AS145" s="5">
        <v>4</v>
      </c>
      <c r="AT145" s="5"/>
      <c r="AU145" s="5">
        <f>SUM(H145:AS145)</f>
        <v>19</v>
      </c>
    </row>
    <row r="146" spans="1:47" ht="15.75" customHeight="1" x14ac:dyDescent="0.25">
      <c r="A146" s="2"/>
      <c r="B146" s="5" t="s">
        <v>141</v>
      </c>
      <c r="C146" s="5" t="s">
        <v>135</v>
      </c>
      <c r="D146" s="5" t="s">
        <v>136</v>
      </c>
      <c r="E146" s="5" t="s">
        <v>135</v>
      </c>
      <c r="F146" s="5" t="s">
        <v>136</v>
      </c>
      <c r="G146" s="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>
        <v>1</v>
      </c>
      <c r="AH146" s="5">
        <v>1</v>
      </c>
      <c r="AI146" s="5">
        <v>1</v>
      </c>
      <c r="AJ146" s="5">
        <v>2</v>
      </c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>
        <f>SUM(H146:AS146)</f>
        <v>5</v>
      </c>
    </row>
    <row r="147" spans="1:47" ht="15.75" customHeight="1" x14ac:dyDescent="0.25">
      <c r="A147" s="2"/>
      <c r="G147" s="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1:47" ht="15.75" customHeight="1" x14ac:dyDescent="0.25">
      <c r="A148" s="2" t="s">
        <v>214</v>
      </c>
      <c r="B148" s="5"/>
      <c r="C148" s="5"/>
      <c r="D148" s="5"/>
      <c r="E148" s="5"/>
      <c r="F148" s="5"/>
      <c r="G148" s="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1:47" ht="15.75" customHeight="1" x14ac:dyDescent="0.25">
      <c r="A149" s="2"/>
      <c r="B149" s="5" t="s">
        <v>34</v>
      </c>
      <c r="C149" s="5" t="s">
        <v>35</v>
      </c>
      <c r="D149" s="5" t="s">
        <v>181</v>
      </c>
      <c r="E149" s="5" t="s">
        <v>37</v>
      </c>
      <c r="F149" s="5" t="s">
        <v>38</v>
      </c>
      <c r="G149" s="6"/>
      <c r="H149" s="5"/>
      <c r="I149" s="5">
        <v>3</v>
      </c>
      <c r="J149" s="5">
        <v>5</v>
      </c>
      <c r="K149" s="5">
        <v>5</v>
      </c>
      <c r="L149" s="5">
        <v>7</v>
      </c>
      <c r="M149" s="5">
        <v>7</v>
      </c>
      <c r="N149" s="5">
        <v>6</v>
      </c>
      <c r="O149" s="5"/>
      <c r="P149" s="5">
        <v>8</v>
      </c>
      <c r="Q149" s="5">
        <v>8</v>
      </c>
      <c r="R149" s="5">
        <v>5</v>
      </c>
      <c r="S149" s="5"/>
      <c r="T149" s="5"/>
      <c r="U149" s="5"/>
      <c r="V149" s="5"/>
      <c r="W149" s="5"/>
      <c r="X149" s="5"/>
      <c r="Y149" s="5">
        <v>5</v>
      </c>
      <c r="Z149" s="5">
        <v>5</v>
      </c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>
        <f t="shared" ref="AU149:AU158" si="4">SUM(H149:AS149)</f>
        <v>64</v>
      </c>
    </row>
    <row r="150" spans="1:47" ht="15.75" customHeight="1" x14ac:dyDescent="0.25">
      <c r="A150" s="2"/>
      <c r="B150" s="5" t="s">
        <v>206</v>
      </c>
      <c r="C150" s="5" t="s">
        <v>195</v>
      </c>
      <c r="D150" s="5" t="s">
        <v>196</v>
      </c>
      <c r="E150" s="5" t="s">
        <v>195</v>
      </c>
      <c r="F150" s="5" t="s">
        <v>196</v>
      </c>
      <c r="G150" s="6"/>
      <c r="H150" s="5"/>
      <c r="I150" s="5"/>
      <c r="J150" s="5"/>
      <c r="K150" s="5"/>
      <c r="L150" s="5"/>
      <c r="M150" s="5"/>
      <c r="N150" s="5"/>
      <c r="O150" s="5"/>
      <c r="P150" s="5">
        <v>1</v>
      </c>
      <c r="Q150" s="5">
        <v>2</v>
      </c>
      <c r="R150" s="5">
        <v>2</v>
      </c>
      <c r="S150" s="5">
        <v>3</v>
      </c>
      <c r="T150" s="5">
        <v>3</v>
      </c>
      <c r="U150" s="26">
        <v>3</v>
      </c>
      <c r="V150" s="5"/>
      <c r="W150" s="5"/>
      <c r="X150" s="5"/>
      <c r="Y150" s="5"/>
      <c r="Z150" s="5"/>
      <c r="AA150" s="5"/>
      <c r="AB150" s="5">
        <v>7</v>
      </c>
      <c r="AC150" s="5">
        <v>7</v>
      </c>
      <c r="AD150" s="5">
        <v>6</v>
      </c>
      <c r="AE150" s="5">
        <v>6</v>
      </c>
      <c r="AF150" s="5"/>
      <c r="AG150" s="5"/>
      <c r="AH150" s="5"/>
      <c r="AI150" s="5"/>
      <c r="AJ150" s="5"/>
      <c r="AK150" s="5"/>
      <c r="AL150" s="5"/>
      <c r="AM150" s="5">
        <v>2</v>
      </c>
      <c r="AN150" s="5">
        <v>2</v>
      </c>
      <c r="AO150" s="5"/>
      <c r="AP150" s="5"/>
      <c r="AQ150" s="5"/>
      <c r="AR150" s="5"/>
      <c r="AS150" s="5"/>
      <c r="AT150" s="5"/>
      <c r="AU150" s="5">
        <f t="shared" si="4"/>
        <v>44</v>
      </c>
    </row>
    <row r="151" spans="1:47" ht="15.75" customHeight="1" x14ac:dyDescent="0.25">
      <c r="A151" s="2"/>
      <c r="B151" s="5" t="s">
        <v>192</v>
      </c>
      <c r="C151" s="5" t="s">
        <v>195</v>
      </c>
      <c r="D151" s="5" t="s">
        <v>196</v>
      </c>
      <c r="E151" s="5" t="s">
        <v>195</v>
      </c>
      <c r="F151" s="5" t="s">
        <v>196</v>
      </c>
      <c r="G151" s="6"/>
      <c r="H151" s="5"/>
      <c r="I151" s="5"/>
      <c r="J151" s="5"/>
      <c r="K151" s="5"/>
      <c r="L151" s="5"/>
      <c r="M151" s="5"/>
      <c r="N151" s="5"/>
      <c r="O151" s="5"/>
      <c r="P151" s="5">
        <v>0</v>
      </c>
      <c r="Q151" s="5">
        <v>0</v>
      </c>
      <c r="R151" s="5">
        <v>0</v>
      </c>
      <c r="S151" s="5">
        <v>2</v>
      </c>
      <c r="T151" s="5">
        <v>0</v>
      </c>
      <c r="U151" s="5">
        <v>1</v>
      </c>
      <c r="V151" s="5"/>
      <c r="W151" s="5"/>
      <c r="X151" s="5"/>
      <c r="Y151" s="5"/>
      <c r="Z151" s="5"/>
      <c r="AA151" s="5"/>
      <c r="AB151" s="5">
        <v>4</v>
      </c>
      <c r="AC151" s="5">
        <v>2</v>
      </c>
      <c r="AD151" s="5">
        <v>7</v>
      </c>
      <c r="AE151" s="5">
        <v>5</v>
      </c>
      <c r="AF151" s="5"/>
      <c r="AG151" s="5">
        <v>5</v>
      </c>
      <c r="AH151" s="5">
        <v>4</v>
      </c>
      <c r="AI151" s="5">
        <v>2</v>
      </c>
      <c r="AJ151" s="5">
        <v>3</v>
      </c>
      <c r="AK151" s="5"/>
      <c r="AL151" s="5"/>
      <c r="AM151" s="5">
        <v>3</v>
      </c>
      <c r="AN151" s="5">
        <v>3</v>
      </c>
      <c r="AO151" s="5"/>
      <c r="AP151" s="5"/>
      <c r="AQ151" s="5"/>
      <c r="AR151" s="5"/>
      <c r="AS151" s="5"/>
      <c r="AT151" s="5"/>
      <c r="AU151" s="5">
        <f t="shared" si="4"/>
        <v>41</v>
      </c>
    </row>
    <row r="152" spans="1:47" ht="15.75" customHeight="1" x14ac:dyDescent="0.25">
      <c r="A152" s="2"/>
      <c r="B152" s="5" t="s">
        <v>155</v>
      </c>
      <c r="C152" s="5" t="s">
        <v>188</v>
      </c>
      <c r="D152" s="5" t="s">
        <v>215</v>
      </c>
      <c r="E152" s="5" t="s">
        <v>158</v>
      </c>
      <c r="F152" s="5" t="s">
        <v>159</v>
      </c>
      <c r="G152" s="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v>6</v>
      </c>
      <c r="Z152" s="5">
        <v>6</v>
      </c>
      <c r="AA152" s="5"/>
      <c r="AB152" s="5">
        <v>3</v>
      </c>
      <c r="AC152" s="5">
        <v>3</v>
      </c>
      <c r="AD152" s="5">
        <v>8</v>
      </c>
      <c r="AE152" s="5">
        <v>8</v>
      </c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>
        <f t="shared" si="4"/>
        <v>34</v>
      </c>
    </row>
    <row r="153" spans="1:47" ht="15.75" customHeight="1" x14ac:dyDescent="0.25">
      <c r="A153" s="2"/>
      <c r="B153" s="5" t="s">
        <v>134</v>
      </c>
      <c r="C153" s="5" t="s">
        <v>135</v>
      </c>
      <c r="D153" s="5" t="s">
        <v>136</v>
      </c>
      <c r="E153" s="5" t="s">
        <v>135</v>
      </c>
      <c r="F153" s="5" t="s">
        <v>136</v>
      </c>
      <c r="G153" s="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v>7</v>
      </c>
      <c r="Z153" s="5">
        <v>7</v>
      </c>
      <c r="AA153" s="5"/>
      <c r="AB153" s="5">
        <v>6</v>
      </c>
      <c r="AC153" s="5">
        <v>6</v>
      </c>
      <c r="AD153" s="5">
        <v>4</v>
      </c>
      <c r="AE153" s="5">
        <v>3</v>
      </c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>
        <f t="shared" si="4"/>
        <v>33</v>
      </c>
    </row>
    <row r="154" spans="1:47" ht="15.75" customHeight="1" x14ac:dyDescent="0.25">
      <c r="A154" s="2"/>
      <c r="B154" s="5" t="s">
        <v>187</v>
      </c>
      <c r="C154" s="5" t="s">
        <v>35</v>
      </c>
      <c r="D154" s="5" t="s">
        <v>161</v>
      </c>
      <c r="E154" s="5" t="s">
        <v>170</v>
      </c>
      <c r="F154" s="5" t="s">
        <v>216</v>
      </c>
      <c r="G154" s="6"/>
      <c r="H154" s="5"/>
      <c r="I154" s="5">
        <v>8</v>
      </c>
      <c r="J154" s="5">
        <v>8</v>
      </c>
      <c r="K154" s="5">
        <v>9</v>
      </c>
      <c r="L154" s="5"/>
      <c r="M154" s="5"/>
      <c r="N154" s="5"/>
      <c r="O154" s="5"/>
      <c r="P154" s="5">
        <v>0</v>
      </c>
      <c r="Q154" s="5">
        <v>3</v>
      </c>
      <c r="R154" s="5">
        <v>0</v>
      </c>
      <c r="S154" s="5"/>
      <c r="T154" s="5"/>
      <c r="U154" s="5"/>
      <c r="V154" s="5"/>
      <c r="W154" s="5"/>
      <c r="X154" s="5"/>
      <c r="Y154" s="5">
        <v>1</v>
      </c>
      <c r="Z154" s="5">
        <v>1</v>
      </c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>
        <f t="shared" si="4"/>
        <v>30</v>
      </c>
    </row>
    <row r="155" spans="1:47" ht="15.75" customHeight="1" x14ac:dyDescent="0.25">
      <c r="A155" s="2"/>
      <c r="B155" s="5" t="s">
        <v>190</v>
      </c>
      <c r="C155" s="5" t="s">
        <v>35</v>
      </c>
      <c r="D155" s="5" t="s">
        <v>161</v>
      </c>
      <c r="E155" s="5" t="s">
        <v>35</v>
      </c>
      <c r="F155" s="5" t="s">
        <v>184</v>
      </c>
      <c r="G155" s="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>
        <v>5</v>
      </c>
      <c r="T155" s="5">
        <v>4</v>
      </c>
      <c r="U155" s="5">
        <v>5</v>
      </c>
      <c r="V155" s="5"/>
      <c r="W155" s="5"/>
      <c r="X155" s="5"/>
      <c r="Y155" s="5">
        <v>3</v>
      </c>
      <c r="Z155" s="5">
        <v>3</v>
      </c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>
        <f t="shared" si="4"/>
        <v>20</v>
      </c>
    </row>
    <row r="156" spans="1:47" ht="15.75" customHeight="1" x14ac:dyDescent="0.25">
      <c r="A156" s="2"/>
      <c r="B156" s="5" t="s">
        <v>202</v>
      </c>
      <c r="C156" s="5" t="s">
        <v>203</v>
      </c>
      <c r="D156" s="5" t="s">
        <v>205</v>
      </c>
      <c r="E156" s="5" t="s">
        <v>203</v>
      </c>
      <c r="F156" s="5" t="s">
        <v>217</v>
      </c>
      <c r="G156" s="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>
        <v>3</v>
      </c>
      <c r="AH156" s="5">
        <v>3</v>
      </c>
      <c r="AI156" s="5">
        <v>5</v>
      </c>
      <c r="AJ156" s="5">
        <v>5</v>
      </c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>
        <f t="shared" si="4"/>
        <v>16</v>
      </c>
    </row>
    <row r="157" spans="1:47" ht="15.75" customHeight="1" x14ac:dyDescent="0.25">
      <c r="A157" s="2"/>
      <c r="B157" s="5" t="s">
        <v>172</v>
      </c>
      <c r="C157" s="5" t="s">
        <v>173</v>
      </c>
      <c r="D157" s="5" t="s">
        <v>174</v>
      </c>
      <c r="E157" s="5" t="s">
        <v>173</v>
      </c>
      <c r="F157" s="5" t="s">
        <v>218</v>
      </c>
      <c r="G157" s="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>
        <v>4</v>
      </c>
      <c r="AQ157" s="5">
        <v>4</v>
      </c>
      <c r="AR157" s="5">
        <v>4</v>
      </c>
      <c r="AS157" s="5">
        <v>4</v>
      </c>
      <c r="AT157" s="5"/>
      <c r="AU157" s="5">
        <f t="shared" si="4"/>
        <v>16</v>
      </c>
    </row>
    <row r="158" spans="1:47" ht="15.75" customHeight="1" x14ac:dyDescent="0.25">
      <c r="A158" s="2"/>
      <c r="B158" s="5" t="s">
        <v>219</v>
      </c>
      <c r="C158" s="5" t="s">
        <v>220</v>
      </c>
      <c r="D158" s="5" t="s">
        <v>221</v>
      </c>
      <c r="E158" s="5" t="s">
        <v>69</v>
      </c>
      <c r="F158" s="5" t="s">
        <v>71</v>
      </c>
      <c r="G158" s="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>
        <v>2</v>
      </c>
      <c r="AE158" s="5">
        <v>2</v>
      </c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>
        <f t="shared" si="4"/>
        <v>4</v>
      </c>
    </row>
    <row r="159" spans="1:47" ht="15.75" customHeight="1" x14ac:dyDescent="0.25">
      <c r="A159" s="2"/>
      <c r="B159" s="5"/>
      <c r="C159" s="5"/>
      <c r="D159" s="5"/>
      <c r="E159" s="5"/>
      <c r="F159" s="5"/>
      <c r="G159" s="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</row>
    <row r="160" spans="1:47" ht="15.75" customHeight="1" x14ac:dyDescent="0.25">
      <c r="A160" s="2" t="s">
        <v>222</v>
      </c>
      <c r="B160" s="5"/>
      <c r="C160" s="5"/>
      <c r="D160" s="5"/>
      <c r="E160" s="5"/>
      <c r="F160" s="5"/>
      <c r="G160" s="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</row>
    <row r="161" spans="1:47" ht="15.75" customHeight="1" x14ac:dyDescent="0.2">
      <c r="B161" s="5" t="s">
        <v>160</v>
      </c>
      <c r="C161" s="5" t="s">
        <v>223</v>
      </c>
      <c r="D161" s="5" t="s">
        <v>224</v>
      </c>
      <c r="E161" s="5" t="s">
        <v>162</v>
      </c>
      <c r="F161" s="5" t="s">
        <v>163</v>
      </c>
      <c r="G161" s="6"/>
      <c r="H161" s="5"/>
      <c r="I161" s="5"/>
      <c r="J161" s="5"/>
      <c r="K161" s="5"/>
      <c r="L161" s="5"/>
      <c r="M161" s="5"/>
      <c r="N161" s="5"/>
      <c r="O161" s="5"/>
      <c r="P161" s="5">
        <v>7</v>
      </c>
      <c r="Q161" s="5">
        <v>9</v>
      </c>
      <c r="R161" s="5">
        <v>9</v>
      </c>
      <c r="S161" s="5">
        <v>7</v>
      </c>
      <c r="T161" s="5">
        <v>7</v>
      </c>
      <c r="U161" s="5">
        <v>9</v>
      </c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>
        <f>SUM(H161:AS161)</f>
        <v>48</v>
      </c>
    </row>
    <row r="162" spans="1:47" ht="15.75" customHeight="1" x14ac:dyDescent="0.25">
      <c r="A162" s="2"/>
      <c r="B162" s="5" t="s">
        <v>141</v>
      </c>
      <c r="C162" s="5" t="s">
        <v>135</v>
      </c>
      <c r="D162" s="5" t="s">
        <v>136</v>
      </c>
      <c r="E162" s="5" t="s">
        <v>135</v>
      </c>
      <c r="F162" s="5" t="s">
        <v>136</v>
      </c>
      <c r="G162" s="6"/>
      <c r="H162" s="5"/>
      <c r="I162" s="5"/>
      <c r="J162" s="5"/>
      <c r="K162" s="5"/>
      <c r="L162" s="5"/>
      <c r="M162" s="5"/>
      <c r="N162" s="5"/>
      <c r="O162" s="5"/>
      <c r="P162" s="5">
        <v>2</v>
      </c>
      <c r="Q162" s="5">
        <v>4</v>
      </c>
      <c r="R162" s="5">
        <v>0</v>
      </c>
      <c r="S162" s="5">
        <v>4</v>
      </c>
      <c r="T162" s="5">
        <v>3</v>
      </c>
      <c r="U162" s="5">
        <v>0</v>
      </c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>
        <v>5</v>
      </c>
      <c r="AH162" s="5">
        <v>7</v>
      </c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>
        <f>SUM(H162:AS162)</f>
        <v>25</v>
      </c>
    </row>
    <row r="163" spans="1:47" ht="15.75" customHeight="1" x14ac:dyDescent="0.25">
      <c r="A163" s="2"/>
      <c r="B163" s="5" t="s">
        <v>164</v>
      </c>
      <c r="C163" s="5" t="s">
        <v>182</v>
      </c>
      <c r="D163" s="5" t="s">
        <v>166</v>
      </c>
      <c r="E163" s="5" t="s">
        <v>167</v>
      </c>
      <c r="F163" s="5" t="s">
        <v>168</v>
      </c>
      <c r="G163" s="6"/>
      <c r="H163" s="5"/>
      <c r="I163" s="5">
        <v>4</v>
      </c>
      <c r="J163" s="5">
        <v>1</v>
      </c>
      <c r="K163" s="5">
        <v>2</v>
      </c>
      <c r="L163" s="5">
        <v>0</v>
      </c>
      <c r="M163" s="5">
        <v>0</v>
      </c>
      <c r="N163" s="5">
        <v>1</v>
      </c>
      <c r="O163" s="5"/>
      <c r="P163" s="5"/>
      <c r="Q163" s="5"/>
      <c r="R163" s="5"/>
      <c r="S163" s="5"/>
      <c r="T163" s="5"/>
      <c r="U163" s="5"/>
      <c r="V163" s="5"/>
      <c r="W163" s="5"/>
      <c r="X163" s="5">
        <v>3</v>
      </c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>
        <f>SUM(H163:AS163)</f>
        <v>11</v>
      </c>
    </row>
    <row r="164" spans="1:47" ht="15.75" customHeight="1" x14ac:dyDescent="0.25">
      <c r="A164" s="2"/>
      <c r="B164" s="5" t="s">
        <v>183</v>
      </c>
      <c r="C164" s="5" t="s">
        <v>35</v>
      </c>
      <c r="D164" s="5" t="s">
        <v>184</v>
      </c>
      <c r="E164" s="5" t="s">
        <v>35</v>
      </c>
      <c r="F164" s="5" t="s">
        <v>184</v>
      </c>
      <c r="G164" s="6"/>
      <c r="H164" s="5"/>
      <c r="I164" s="5"/>
      <c r="J164" s="5"/>
      <c r="K164" s="5"/>
      <c r="L164" s="5"/>
      <c r="M164" s="5"/>
      <c r="N164" s="5"/>
      <c r="O164" s="5"/>
      <c r="P164" s="5">
        <v>1</v>
      </c>
      <c r="Q164" s="5">
        <v>5</v>
      </c>
      <c r="R164" s="5">
        <v>2</v>
      </c>
      <c r="S164" s="5">
        <v>0</v>
      </c>
      <c r="T164" s="5">
        <v>1</v>
      </c>
      <c r="U164" s="5">
        <v>0</v>
      </c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>
        <f>SUM(H164:AS164)</f>
        <v>9</v>
      </c>
    </row>
    <row r="165" spans="1:47" ht="15.75" customHeight="1" x14ac:dyDescent="0.25">
      <c r="A165" s="2"/>
      <c r="B165" s="5"/>
      <c r="C165" s="5"/>
      <c r="D165" s="5"/>
      <c r="E165" s="5"/>
      <c r="F165" s="5"/>
      <c r="G165" s="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</row>
    <row r="166" spans="1:47" ht="15.75" customHeight="1" x14ac:dyDescent="0.25">
      <c r="A166" s="2" t="s">
        <v>225</v>
      </c>
      <c r="B166" s="5"/>
      <c r="C166" s="5"/>
      <c r="D166" s="5"/>
      <c r="E166" s="5"/>
      <c r="F166" s="5"/>
      <c r="G166" s="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</row>
    <row r="167" spans="1:47" ht="15.75" customHeight="1" x14ac:dyDescent="0.25">
      <c r="A167" s="2"/>
      <c r="B167" s="5" t="s">
        <v>187</v>
      </c>
      <c r="C167" s="5" t="s">
        <v>226</v>
      </c>
      <c r="D167" s="5" t="s">
        <v>227</v>
      </c>
      <c r="E167" s="5" t="s">
        <v>170</v>
      </c>
      <c r="F167" s="5" t="s">
        <v>216</v>
      </c>
      <c r="G167" s="6"/>
      <c r="H167" s="5"/>
      <c r="I167" s="5">
        <v>1</v>
      </c>
      <c r="J167" s="5">
        <v>1</v>
      </c>
      <c r="K167" s="5">
        <v>5</v>
      </c>
      <c r="L167" s="5">
        <v>4</v>
      </c>
      <c r="M167" s="5">
        <v>4</v>
      </c>
      <c r="N167" s="5">
        <v>4</v>
      </c>
      <c r="O167" s="5"/>
      <c r="P167" s="5">
        <v>9</v>
      </c>
      <c r="Q167" s="5">
        <v>6</v>
      </c>
      <c r="R167" s="5">
        <v>9</v>
      </c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>
        <f t="shared" ref="AU167:AU175" si="5">SUM(H167:AS167)</f>
        <v>43</v>
      </c>
    </row>
    <row r="168" spans="1:47" ht="15.75" customHeight="1" x14ac:dyDescent="0.2">
      <c r="A168" s="3"/>
      <c r="B168" s="5" t="s">
        <v>202</v>
      </c>
      <c r="C168" s="5" t="s">
        <v>203</v>
      </c>
      <c r="D168" s="5" t="s">
        <v>228</v>
      </c>
      <c r="E168" s="5" t="s">
        <v>203</v>
      </c>
      <c r="F168" s="5" t="s">
        <v>205</v>
      </c>
      <c r="G168" s="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>
        <v>4</v>
      </c>
      <c r="AH168" s="5">
        <v>8</v>
      </c>
      <c r="AI168" s="5">
        <v>8</v>
      </c>
      <c r="AJ168" s="5">
        <v>8</v>
      </c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>
        <f t="shared" si="5"/>
        <v>28</v>
      </c>
    </row>
    <row r="169" spans="1:47" ht="15.75" customHeight="1" x14ac:dyDescent="0.2">
      <c r="A169" s="3"/>
      <c r="B169" s="5" t="s">
        <v>175</v>
      </c>
      <c r="C169" s="5" t="s">
        <v>176</v>
      </c>
      <c r="D169" s="5" t="s">
        <v>177</v>
      </c>
      <c r="E169" s="5" t="s">
        <v>176</v>
      </c>
      <c r="F169" s="5" t="s">
        <v>177</v>
      </c>
      <c r="G169" s="6"/>
      <c r="H169" s="5"/>
      <c r="I169" s="5">
        <v>2</v>
      </c>
      <c r="J169" s="5">
        <v>4</v>
      </c>
      <c r="K169" s="5">
        <v>3</v>
      </c>
      <c r="L169" s="5">
        <v>2</v>
      </c>
      <c r="M169" s="5">
        <v>3</v>
      </c>
      <c r="N169" s="5">
        <v>1</v>
      </c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v>3</v>
      </c>
      <c r="Z169" s="5">
        <v>1</v>
      </c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>
        <f t="shared" si="5"/>
        <v>19</v>
      </c>
    </row>
    <row r="170" spans="1:47" ht="15.75" customHeight="1" x14ac:dyDescent="0.2">
      <c r="A170" s="3"/>
      <c r="B170" s="5" t="s">
        <v>229</v>
      </c>
      <c r="C170" s="5" t="s">
        <v>35</v>
      </c>
      <c r="D170" s="5" t="s">
        <v>36</v>
      </c>
      <c r="E170" s="5" t="s">
        <v>230</v>
      </c>
      <c r="F170" s="5" t="s">
        <v>231</v>
      </c>
      <c r="G170" s="6"/>
      <c r="H170" s="5"/>
      <c r="I170" s="5">
        <v>3</v>
      </c>
      <c r="J170" s="5">
        <v>2</v>
      </c>
      <c r="K170" s="5">
        <v>4</v>
      </c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>
        <v>9</v>
      </c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>
        <f t="shared" si="5"/>
        <v>18</v>
      </c>
    </row>
    <row r="171" spans="1:47" ht="15.75" customHeight="1" x14ac:dyDescent="0.25">
      <c r="A171" s="2"/>
      <c r="B171" s="5" t="s">
        <v>134</v>
      </c>
      <c r="C171" s="5" t="s">
        <v>135</v>
      </c>
      <c r="D171" s="5" t="s">
        <v>136</v>
      </c>
      <c r="E171" s="5" t="s">
        <v>135</v>
      </c>
      <c r="F171" s="5" t="s">
        <v>136</v>
      </c>
      <c r="G171" s="6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>
        <v>6</v>
      </c>
      <c r="Y171" s="5"/>
      <c r="Z171" s="5"/>
      <c r="AA171" s="5"/>
      <c r="AB171" s="5">
        <v>3</v>
      </c>
      <c r="AC171" s="5">
        <v>1</v>
      </c>
      <c r="AD171" s="5">
        <v>3</v>
      </c>
      <c r="AE171" s="5">
        <v>5</v>
      </c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>
        <f t="shared" si="5"/>
        <v>18</v>
      </c>
    </row>
    <row r="172" spans="1:47" ht="15.75" customHeight="1" x14ac:dyDescent="0.25">
      <c r="A172" s="2"/>
      <c r="B172" s="5" t="s">
        <v>192</v>
      </c>
      <c r="C172" s="5" t="s">
        <v>195</v>
      </c>
      <c r="D172" s="5" t="s">
        <v>196</v>
      </c>
      <c r="E172" s="5" t="s">
        <v>195</v>
      </c>
      <c r="F172" s="5" t="s">
        <v>196</v>
      </c>
      <c r="G172" s="6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>
        <v>7</v>
      </c>
      <c r="Y172" s="5"/>
      <c r="Z172" s="5"/>
      <c r="AA172" s="5"/>
      <c r="AB172" s="5"/>
      <c r="AC172" s="5"/>
      <c r="AD172" s="5"/>
      <c r="AE172" s="5"/>
      <c r="AF172" s="5"/>
      <c r="AG172" s="5">
        <v>0</v>
      </c>
      <c r="AH172" s="5">
        <v>3</v>
      </c>
      <c r="AI172" s="5"/>
      <c r="AJ172" s="5"/>
      <c r="AK172" s="5"/>
      <c r="AL172" s="5"/>
      <c r="AM172" s="5">
        <v>3</v>
      </c>
      <c r="AN172" s="5">
        <v>2</v>
      </c>
      <c r="AO172" s="5"/>
      <c r="AP172" s="5"/>
      <c r="AQ172" s="5"/>
      <c r="AR172" s="5"/>
      <c r="AS172" s="5"/>
      <c r="AT172" s="5"/>
      <c r="AU172" s="5">
        <f t="shared" si="5"/>
        <v>15</v>
      </c>
    </row>
    <row r="173" spans="1:47" ht="15.75" customHeight="1" x14ac:dyDescent="0.25">
      <c r="A173" s="2"/>
      <c r="B173" s="5" t="s">
        <v>155</v>
      </c>
      <c r="C173" s="5" t="s">
        <v>188</v>
      </c>
      <c r="D173" s="5" t="s">
        <v>215</v>
      </c>
      <c r="E173" s="5" t="s">
        <v>158</v>
      </c>
      <c r="F173" s="5" t="s">
        <v>159</v>
      </c>
      <c r="G173" s="6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>
        <v>8</v>
      </c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>
        <f t="shared" si="5"/>
        <v>8</v>
      </c>
    </row>
    <row r="174" spans="1:47" ht="15.75" customHeight="1" x14ac:dyDescent="0.25">
      <c r="A174" s="2"/>
      <c r="B174" s="5" t="s">
        <v>34</v>
      </c>
      <c r="C174" s="5" t="s">
        <v>35</v>
      </c>
      <c r="D174" s="5" t="s">
        <v>36</v>
      </c>
      <c r="E174" s="5" t="s">
        <v>37</v>
      </c>
      <c r="F174" s="5" t="s">
        <v>38</v>
      </c>
      <c r="G174" s="6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v>2</v>
      </c>
      <c r="Z174" s="5">
        <v>4</v>
      </c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>
        <f t="shared" si="5"/>
        <v>6</v>
      </c>
    </row>
    <row r="175" spans="1:47" ht="15.75" customHeight="1" x14ac:dyDescent="0.25">
      <c r="A175" s="18"/>
      <c r="B175" s="5" t="s">
        <v>208</v>
      </c>
      <c r="C175" s="5" t="s">
        <v>209</v>
      </c>
      <c r="D175" s="5" t="s">
        <v>210</v>
      </c>
      <c r="E175" s="5" t="s">
        <v>209</v>
      </c>
      <c r="F175" s="5" t="s">
        <v>210</v>
      </c>
      <c r="G175" s="6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>
        <v>4</v>
      </c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>
        <f t="shared" si="5"/>
        <v>4</v>
      </c>
    </row>
    <row r="176" spans="1:47" ht="15.75" customHeight="1" x14ac:dyDescent="0.25">
      <c r="A176" s="2"/>
      <c r="G176" s="6"/>
      <c r="H176" s="23"/>
      <c r="I176" s="23"/>
      <c r="P176" s="23"/>
      <c r="W176" s="23"/>
      <c r="X176" s="23"/>
      <c r="Y176" s="23"/>
      <c r="AB176" s="24"/>
      <c r="AC176" s="24"/>
      <c r="AD176" s="24"/>
      <c r="AE176" s="24"/>
      <c r="AG176" s="24"/>
      <c r="AH176" s="24"/>
      <c r="AI176" s="24"/>
      <c r="AJ176" s="24"/>
      <c r="AL176" s="24"/>
      <c r="AP176" s="24"/>
      <c r="AU176" s="5"/>
    </row>
    <row r="177" spans="1:47" ht="15.75" customHeight="1" x14ac:dyDescent="0.25">
      <c r="A177" s="2" t="s">
        <v>232</v>
      </c>
      <c r="G177" s="6"/>
      <c r="H177" s="23"/>
      <c r="I177" s="23"/>
      <c r="P177" s="23"/>
      <c r="W177" s="23"/>
      <c r="X177" s="23"/>
      <c r="Y177" s="23"/>
      <c r="AB177" s="24"/>
      <c r="AC177" s="24"/>
      <c r="AD177" s="24"/>
      <c r="AE177" s="24"/>
      <c r="AG177" s="24"/>
      <c r="AH177" s="24"/>
      <c r="AI177" s="24"/>
      <c r="AJ177" s="24"/>
      <c r="AL177" s="24"/>
      <c r="AP177" s="24"/>
      <c r="AU177" s="5"/>
    </row>
    <row r="178" spans="1:47" ht="15.75" customHeight="1" x14ac:dyDescent="0.25">
      <c r="A178" s="2"/>
      <c r="B178" s="5" t="s">
        <v>185</v>
      </c>
      <c r="C178" s="5" t="s">
        <v>162</v>
      </c>
      <c r="D178" s="5" t="s">
        <v>163</v>
      </c>
      <c r="E178" s="5" t="s">
        <v>162</v>
      </c>
      <c r="F178" s="5" t="s">
        <v>163</v>
      </c>
      <c r="G178" s="6"/>
      <c r="H178" s="5"/>
      <c r="I178" s="5">
        <v>1</v>
      </c>
      <c r="J178" s="5">
        <v>3</v>
      </c>
      <c r="K178" s="5">
        <v>3</v>
      </c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>
        <v>7</v>
      </c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>
        <f>SUM(H178:AS178)</f>
        <v>14</v>
      </c>
    </row>
    <row r="179" spans="1:47" ht="15.75" customHeight="1" x14ac:dyDescent="0.25">
      <c r="A179" s="2"/>
      <c r="B179" s="5" t="s">
        <v>192</v>
      </c>
      <c r="C179" s="5" t="s">
        <v>195</v>
      </c>
      <c r="D179" s="5" t="s">
        <v>196</v>
      </c>
      <c r="E179" s="5" t="s">
        <v>195</v>
      </c>
      <c r="F179" s="5" t="s">
        <v>196</v>
      </c>
      <c r="G179" s="6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>
        <v>2</v>
      </c>
      <c r="T179" s="5">
        <v>3</v>
      </c>
      <c r="U179" s="5">
        <v>3</v>
      </c>
      <c r="V179" s="5"/>
      <c r="W179" s="5"/>
      <c r="X179" s="5">
        <v>3</v>
      </c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>
        <f>SUM(H179:AS179)</f>
        <v>11</v>
      </c>
    </row>
    <row r="180" spans="1:47" ht="15.75" customHeight="1" x14ac:dyDescent="0.25">
      <c r="A180" s="2"/>
      <c r="B180" s="5" t="s">
        <v>155</v>
      </c>
      <c r="C180" s="5" t="s">
        <v>188</v>
      </c>
      <c r="D180" s="5" t="s">
        <v>233</v>
      </c>
      <c r="E180" s="5" t="s">
        <v>158</v>
      </c>
      <c r="F180" s="5" t="s">
        <v>159</v>
      </c>
      <c r="G180" s="6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>
        <v>6</v>
      </c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>
        <f>SUM(H180:AS180)</f>
        <v>6</v>
      </c>
    </row>
    <row r="181" spans="1:47" ht="15.75" customHeight="1" x14ac:dyDescent="0.25">
      <c r="A181" s="2"/>
      <c r="B181" s="5" t="s">
        <v>34</v>
      </c>
      <c r="C181" s="5" t="s">
        <v>37</v>
      </c>
      <c r="D181" s="5" t="s">
        <v>38</v>
      </c>
      <c r="E181" s="5" t="s">
        <v>37</v>
      </c>
      <c r="F181" s="5" t="s">
        <v>38</v>
      </c>
      <c r="G181" s="6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>
        <v>2</v>
      </c>
      <c r="Y181" s="25"/>
      <c r="Z181" s="2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>
        <f>SUM(H181:AS181)</f>
        <v>2</v>
      </c>
    </row>
    <row r="182" spans="1:47" ht="15.75" customHeight="1" x14ac:dyDescent="0.25">
      <c r="A182" s="2"/>
      <c r="B182" s="5" t="s">
        <v>134</v>
      </c>
      <c r="C182" s="5" t="s">
        <v>135</v>
      </c>
      <c r="D182" s="5" t="s">
        <v>136</v>
      </c>
      <c r="E182" s="5" t="s">
        <v>135</v>
      </c>
      <c r="F182" s="5" t="s">
        <v>136</v>
      </c>
      <c r="G182" s="6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>
        <v>1</v>
      </c>
      <c r="Y182" s="25"/>
      <c r="Z182" s="2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>
        <f>SUM(H182:AS182)</f>
        <v>1</v>
      </c>
    </row>
    <row r="183" spans="1:47" ht="15.75" customHeight="1" x14ac:dyDescent="0.25">
      <c r="A183" s="2"/>
      <c r="B183" s="5"/>
      <c r="C183" s="5"/>
      <c r="D183" s="5"/>
      <c r="E183" s="5"/>
      <c r="F183" s="5"/>
      <c r="G183" s="6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25"/>
      <c r="Z183" s="2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</row>
    <row r="184" spans="1:47" ht="15.75" customHeight="1" x14ac:dyDescent="0.25">
      <c r="A184" s="2" t="s">
        <v>234</v>
      </c>
      <c r="B184" s="5"/>
      <c r="C184" s="5"/>
      <c r="D184" s="5"/>
      <c r="E184" s="5"/>
      <c r="F184" s="5"/>
      <c r="G184" s="6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25"/>
      <c r="Z184" s="2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</row>
    <row r="185" spans="1:47" ht="15.75" customHeight="1" x14ac:dyDescent="0.25">
      <c r="A185" s="2"/>
      <c r="B185" s="5" t="s">
        <v>235</v>
      </c>
      <c r="C185" s="5" t="s">
        <v>203</v>
      </c>
      <c r="D185" s="5" t="s">
        <v>204</v>
      </c>
      <c r="E185" s="5" t="s">
        <v>203</v>
      </c>
      <c r="F185" s="5" t="s">
        <v>205</v>
      </c>
      <c r="G185" s="6"/>
      <c r="H185" s="5"/>
      <c r="I185" s="5"/>
      <c r="J185" s="5"/>
      <c r="K185" s="5"/>
      <c r="L185" s="5">
        <v>6</v>
      </c>
      <c r="M185" s="5">
        <v>0</v>
      </c>
      <c r="N185" s="5">
        <v>9</v>
      </c>
      <c r="O185" s="5"/>
      <c r="P185" s="5"/>
      <c r="Q185" s="5"/>
      <c r="R185" s="5"/>
      <c r="S185" s="5"/>
      <c r="T185" s="5"/>
      <c r="U185" s="5"/>
      <c r="V185" s="5"/>
      <c r="W185" s="5"/>
      <c r="X185" s="5">
        <v>2</v>
      </c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>
        <f>SUM(H185:AS185)</f>
        <v>17</v>
      </c>
    </row>
    <row r="186" spans="1:47" ht="15.75" customHeight="1" x14ac:dyDescent="0.25">
      <c r="A186" s="2"/>
      <c r="B186" s="5" t="s">
        <v>183</v>
      </c>
      <c r="C186" s="3" t="s">
        <v>35</v>
      </c>
      <c r="D186" s="5" t="s">
        <v>184</v>
      </c>
      <c r="E186" s="5" t="s">
        <v>35</v>
      </c>
      <c r="F186" s="5" t="s">
        <v>184</v>
      </c>
      <c r="G186" s="6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>
        <v>7</v>
      </c>
      <c r="T186" s="5">
        <v>3</v>
      </c>
      <c r="U186" s="5">
        <v>5</v>
      </c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>
        <f>SUM(H186:AS186)</f>
        <v>15</v>
      </c>
    </row>
    <row r="187" spans="1:47" ht="15.75" customHeight="1" x14ac:dyDescent="0.25">
      <c r="A187" s="2"/>
      <c r="B187" s="5" t="s">
        <v>185</v>
      </c>
      <c r="C187" s="3" t="s">
        <v>35</v>
      </c>
      <c r="D187" s="5" t="s">
        <v>161</v>
      </c>
      <c r="E187" s="5" t="s">
        <v>162</v>
      </c>
      <c r="F187" s="5" t="s">
        <v>163</v>
      </c>
      <c r="G187" s="6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>
        <v>8</v>
      </c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>
        <f>SUM(H187:AS187)</f>
        <v>8</v>
      </c>
    </row>
    <row r="188" spans="1:47" ht="15.75" customHeight="1" x14ac:dyDescent="0.25">
      <c r="A188" s="2"/>
      <c r="B188" s="5" t="s">
        <v>169</v>
      </c>
      <c r="C188" s="3" t="s">
        <v>35</v>
      </c>
      <c r="D188" s="5" t="s">
        <v>236</v>
      </c>
      <c r="E188" s="5" t="s">
        <v>170</v>
      </c>
      <c r="F188" s="5" t="s">
        <v>237</v>
      </c>
      <c r="G188" s="6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>
        <v>4</v>
      </c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>
        <f>SUM(H188:AS188)</f>
        <v>4</v>
      </c>
    </row>
    <row r="189" spans="1:47" ht="15.75" customHeight="1" x14ac:dyDescent="0.25">
      <c r="A189" s="2"/>
      <c r="B189" s="5"/>
      <c r="C189" s="3"/>
      <c r="D189" s="5"/>
      <c r="E189" s="5"/>
      <c r="F189" s="5"/>
      <c r="G189" s="6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</row>
    <row r="190" spans="1:47" ht="15.75" customHeight="1" x14ac:dyDescent="0.25">
      <c r="A190" s="2" t="s">
        <v>238</v>
      </c>
      <c r="B190" s="5"/>
      <c r="C190" s="3"/>
      <c r="D190" s="5"/>
      <c r="E190" s="5"/>
      <c r="F190" s="5"/>
      <c r="G190" s="6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</row>
    <row r="191" spans="1:47" ht="15.75" customHeight="1" x14ac:dyDescent="0.25">
      <c r="A191" s="2"/>
      <c r="B191" s="5" t="s">
        <v>187</v>
      </c>
      <c r="C191" s="28" t="s">
        <v>35</v>
      </c>
      <c r="D191" s="5" t="s">
        <v>36</v>
      </c>
      <c r="E191" s="5" t="s">
        <v>170</v>
      </c>
      <c r="F191" s="5" t="s">
        <v>216</v>
      </c>
      <c r="G191" s="6"/>
      <c r="H191" s="5"/>
      <c r="I191" s="5">
        <v>2</v>
      </c>
      <c r="J191" s="5">
        <v>9</v>
      </c>
      <c r="K191" s="5">
        <v>1</v>
      </c>
      <c r="L191" s="5">
        <v>0</v>
      </c>
      <c r="M191" s="5">
        <v>5</v>
      </c>
      <c r="N191" s="5">
        <v>5</v>
      </c>
      <c r="O191" s="5"/>
      <c r="P191" s="5"/>
      <c r="Q191" s="5"/>
      <c r="R191" s="5"/>
      <c r="S191" s="5"/>
      <c r="T191" s="5"/>
      <c r="U191" s="5"/>
      <c r="V191" s="5"/>
      <c r="W191" s="5"/>
      <c r="X191" s="5">
        <v>6</v>
      </c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>
        <f t="shared" ref="AU191:AU200" si="6">SUM(H191:AS191)</f>
        <v>28</v>
      </c>
    </row>
    <row r="192" spans="1:47" ht="15.75" customHeight="1" x14ac:dyDescent="0.25">
      <c r="A192" s="2"/>
      <c r="B192" s="5" t="s">
        <v>175</v>
      </c>
      <c r="C192" s="5" t="s">
        <v>176</v>
      </c>
      <c r="D192" s="5" t="s">
        <v>177</v>
      </c>
      <c r="E192" s="5" t="s">
        <v>176</v>
      </c>
      <c r="F192" s="5" t="s">
        <v>177</v>
      </c>
      <c r="G192" s="6"/>
      <c r="H192" s="5"/>
      <c r="I192" s="5">
        <v>0</v>
      </c>
      <c r="J192" s="5">
        <v>3</v>
      </c>
      <c r="K192" s="5">
        <v>0</v>
      </c>
      <c r="L192" s="5">
        <v>6</v>
      </c>
      <c r="M192" s="5">
        <v>6</v>
      </c>
      <c r="N192" s="5">
        <v>6</v>
      </c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>
        <f t="shared" si="6"/>
        <v>21</v>
      </c>
    </row>
    <row r="193" spans="1:47" ht="15.75" customHeight="1" x14ac:dyDescent="0.25">
      <c r="A193" s="2"/>
      <c r="B193" s="5" t="s">
        <v>239</v>
      </c>
      <c r="C193" s="3" t="s">
        <v>240</v>
      </c>
      <c r="D193" s="5" t="s">
        <v>241</v>
      </c>
      <c r="E193" s="5" t="s">
        <v>240</v>
      </c>
      <c r="F193" s="5" t="s">
        <v>242</v>
      </c>
      <c r="G193" s="6"/>
      <c r="H193" s="5"/>
      <c r="I193" s="5"/>
      <c r="J193" s="5"/>
      <c r="K193" s="5"/>
      <c r="L193" s="5"/>
      <c r="M193" s="5"/>
      <c r="N193" s="5"/>
      <c r="O193" s="5"/>
      <c r="P193" s="5">
        <v>3</v>
      </c>
      <c r="Q193" s="5">
        <v>1</v>
      </c>
      <c r="R193" s="5">
        <v>2</v>
      </c>
      <c r="S193" s="5">
        <v>2</v>
      </c>
      <c r="T193" s="5">
        <v>2</v>
      </c>
      <c r="U193" s="5">
        <v>2</v>
      </c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>
        <f t="shared" si="6"/>
        <v>12</v>
      </c>
    </row>
    <row r="194" spans="1:47" ht="15.75" customHeight="1" x14ac:dyDescent="0.25">
      <c r="A194" s="2"/>
      <c r="B194" s="5" t="s">
        <v>155</v>
      </c>
      <c r="C194" s="5" t="s">
        <v>188</v>
      </c>
      <c r="D194" s="5" t="s">
        <v>233</v>
      </c>
      <c r="E194" s="5" t="s">
        <v>158</v>
      </c>
      <c r="F194" s="5" t="s">
        <v>159</v>
      </c>
      <c r="G194" s="6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>
        <v>9</v>
      </c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>
        <f t="shared" si="6"/>
        <v>9</v>
      </c>
    </row>
    <row r="195" spans="1:47" ht="15.75" customHeight="1" x14ac:dyDescent="0.25">
      <c r="A195" s="2"/>
      <c r="B195" s="5" t="s">
        <v>190</v>
      </c>
      <c r="C195" s="3" t="s">
        <v>35</v>
      </c>
      <c r="D195" s="5" t="s">
        <v>161</v>
      </c>
      <c r="E195" s="3" t="s">
        <v>35</v>
      </c>
      <c r="F195" s="5" t="s">
        <v>184</v>
      </c>
      <c r="G195" s="6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>
        <v>8</v>
      </c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>
        <f t="shared" si="6"/>
        <v>8</v>
      </c>
    </row>
    <row r="196" spans="1:47" ht="15.75" customHeight="1" x14ac:dyDescent="0.25">
      <c r="A196" s="2"/>
      <c r="B196" s="5" t="s">
        <v>208</v>
      </c>
      <c r="C196" s="3" t="s">
        <v>209</v>
      </c>
      <c r="D196" s="5" t="s">
        <v>243</v>
      </c>
      <c r="E196" s="3" t="s">
        <v>209</v>
      </c>
      <c r="F196" s="5" t="s">
        <v>243</v>
      </c>
      <c r="G196" s="6"/>
      <c r="H196" s="5"/>
      <c r="I196" s="5"/>
      <c r="J196" s="5"/>
      <c r="K196" s="5"/>
      <c r="L196" s="5"/>
      <c r="M196" s="5"/>
      <c r="N196" s="5"/>
      <c r="O196" s="5"/>
      <c r="P196" s="5">
        <v>2</v>
      </c>
      <c r="Q196" s="5">
        <v>3</v>
      </c>
      <c r="R196" s="5">
        <v>3</v>
      </c>
      <c r="S196" s="5"/>
      <c r="T196" s="5"/>
      <c r="U196" s="5"/>
      <c r="V196" s="5"/>
      <c r="W196" s="5"/>
      <c r="X196" s="5"/>
      <c r="Y196" s="25"/>
      <c r="Z196" s="2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>
        <f t="shared" si="6"/>
        <v>8</v>
      </c>
    </row>
    <row r="197" spans="1:47" ht="15.75" customHeight="1" x14ac:dyDescent="0.25">
      <c r="A197" s="2"/>
      <c r="B197" s="5" t="s">
        <v>34</v>
      </c>
      <c r="C197" s="5" t="s">
        <v>35</v>
      </c>
      <c r="D197" s="5" t="s">
        <v>161</v>
      </c>
      <c r="E197" s="5" t="s">
        <v>37</v>
      </c>
      <c r="F197" s="5" t="s">
        <v>38</v>
      </c>
      <c r="G197" s="6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>
        <v>5</v>
      </c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>
        <f t="shared" si="6"/>
        <v>5</v>
      </c>
    </row>
    <row r="198" spans="1:47" ht="15.75" customHeight="1" x14ac:dyDescent="0.25">
      <c r="A198" s="2"/>
      <c r="B198" s="5" t="s">
        <v>192</v>
      </c>
      <c r="C198" s="5" t="s">
        <v>195</v>
      </c>
      <c r="D198" s="5" t="s">
        <v>196</v>
      </c>
      <c r="E198" s="5" t="s">
        <v>195</v>
      </c>
      <c r="F198" s="5" t="s">
        <v>196</v>
      </c>
      <c r="G198" s="6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>
        <v>1</v>
      </c>
      <c r="T198" s="5">
        <v>1</v>
      </c>
      <c r="U198" s="5">
        <v>1</v>
      </c>
      <c r="V198" s="5"/>
      <c r="W198" s="5"/>
      <c r="X198" s="5">
        <v>1</v>
      </c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>
        <f t="shared" si="6"/>
        <v>4</v>
      </c>
    </row>
    <row r="199" spans="1:47" ht="15.75" customHeight="1" x14ac:dyDescent="0.25">
      <c r="A199" s="2"/>
      <c r="B199" s="5" t="s">
        <v>229</v>
      </c>
      <c r="C199" s="3" t="s">
        <v>230</v>
      </c>
      <c r="D199" s="5" t="s">
        <v>231</v>
      </c>
      <c r="E199" s="5" t="s">
        <v>230</v>
      </c>
      <c r="F199" s="5" t="s">
        <v>231</v>
      </c>
      <c r="G199" s="6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>
        <v>4</v>
      </c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>
        <f t="shared" si="6"/>
        <v>4</v>
      </c>
    </row>
    <row r="200" spans="1:47" ht="15.75" customHeight="1" x14ac:dyDescent="0.25">
      <c r="A200" s="2"/>
      <c r="B200" s="5" t="s">
        <v>197</v>
      </c>
      <c r="C200" s="3" t="s">
        <v>35</v>
      </c>
      <c r="D200" s="5" t="s">
        <v>244</v>
      </c>
      <c r="E200" s="5" t="s">
        <v>200</v>
      </c>
      <c r="F200" s="5" t="s">
        <v>201</v>
      </c>
      <c r="G200" s="6"/>
      <c r="H200" s="5"/>
      <c r="I200" s="5"/>
      <c r="J200" s="5"/>
      <c r="K200" s="5"/>
      <c r="L200" s="5">
        <v>2</v>
      </c>
      <c r="M200" s="5">
        <v>0</v>
      </c>
      <c r="N200" s="5">
        <v>0</v>
      </c>
      <c r="O200" s="5"/>
      <c r="P200" s="5"/>
      <c r="Q200" s="5"/>
      <c r="R200" s="5"/>
      <c r="S200" s="5"/>
      <c r="T200" s="5"/>
      <c r="U200" s="5"/>
      <c r="V200" s="5"/>
      <c r="W200" s="5"/>
      <c r="X200" s="5">
        <v>2</v>
      </c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>
        <f t="shared" si="6"/>
        <v>4</v>
      </c>
    </row>
    <row r="201" spans="1:47" ht="15.75" customHeight="1" x14ac:dyDescent="0.25">
      <c r="A201" s="2"/>
      <c r="B201" s="5"/>
      <c r="C201" s="5"/>
      <c r="D201" s="5"/>
      <c r="E201" s="5"/>
      <c r="F201" s="5"/>
      <c r="G201" s="6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</row>
    <row r="202" spans="1:47" ht="15.75" customHeight="1" x14ac:dyDescent="0.25">
      <c r="A202" s="2" t="s">
        <v>245</v>
      </c>
      <c r="B202" s="5"/>
      <c r="C202" s="5"/>
      <c r="D202" s="5"/>
      <c r="E202" s="5"/>
      <c r="F202" s="5"/>
      <c r="G202" s="6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</row>
    <row r="203" spans="1:47" ht="15.75" customHeight="1" x14ac:dyDescent="0.25">
      <c r="A203" s="2"/>
      <c r="B203" s="5" t="s">
        <v>185</v>
      </c>
      <c r="C203" s="5" t="s">
        <v>35</v>
      </c>
      <c r="D203" s="5" t="s">
        <v>161</v>
      </c>
      <c r="E203" s="5" t="s">
        <v>162</v>
      </c>
      <c r="F203" s="5" t="s">
        <v>163</v>
      </c>
      <c r="G203" s="6"/>
      <c r="H203" s="5">
        <v>1</v>
      </c>
      <c r="I203" s="5">
        <v>1</v>
      </c>
      <c r="J203" s="5">
        <v>1</v>
      </c>
      <c r="K203" s="5">
        <v>1</v>
      </c>
      <c r="L203" s="5">
        <v>8</v>
      </c>
      <c r="M203" s="5">
        <v>8</v>
      </c>
      <c r="N203" s="5">
        <v>4</v>
      </c>
      <c r="O203" s="5"/>
      <c r="P203" s="5"/>
      <c r="Q203" s="5"/>
      <c r="R203" s="5"/>
      <c r="S203" s="5"/>
      <c r="T203" s="5"/>
      <c r="U203" s="5"/>
      <c r="V203" s="5"/>
      <c r="W203" s="5"/>
      <c r="X203" s="5">
        <v>4</v>
      </c>
      <c r="Y203" s="25"/>
      <c r="Z203" s="2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>
        <f>SUM(H203:AS203)</f>
        <v>28</v>
      </c>
    </row>
    <row r="204" spans="1:47" ht="15.75" customHeight="1" x14ac:dyDescent="0.25">
      <c r="A204" s="2"/>
      <c r="B204" s="5"/>
      <c r="C204" s="5"/>
      <c r="D204" s="5"/>
      <c r="E204" s="5"/>
      <c r="F204" s="5"/>
      <c r="G204" s="6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25"/>
      <c r="Z204" s="2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</row>
    <row r="205" spans="1:47" ht="15.75" customHeight="1" x14ac:dyDescent="0.25">
      <c r="A205" s="2" t="s">
        <v>246</v>
      </c>
      <c r="B205" s="5"/>
      <c r="C205" s="5"/>
      <c r="D205" s="5"/>
      <c r="E205" s="5"/>
      <c r="F205" s="5"/>
      <c r="G205" s="6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25"/>
      <c r="Z205" s="2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</row>
    <row r="206" spans="1:47" ht="15.75" customHeight="1" x14ac:dyDescent="0.25">
      <c r="A206" s="2"/>
      <c r="B206" s="5" t="s">
        <v>34</v>
      </c>
      <c r="C206" s="3" t="s">
        <v>35</v>
      </c>
      <c r="D206" s="5" t="s">
        <v>161</v>
      </c>
      <c r="E206" s="5" t="s">
        <v>37</v>
      </c>
      <c r="F206" s="5" t="s">
        <v>38</v>
      </c>
      <c r="G206" s="6"/>
      <c r="H206" s="5">
        <v>5</v>
      </c>
      <c r="I206" s="5">
        <v>2</v>
      </c>
      <c r="J206" s="5">
        <v>7</v>
      </c>
      <c r="K206" s="5">
        <v>4</v>
      </c>
      <c r="L206" s="5">
        <v>4</v>
      </c>
      <c r="M206" s="5">
        <v>1</v>
      </c>
      <c r="N206" s="5">
        <v>4</v>
      </c>
      <c r="O206" s="5"/>
      <c r="P206" s="5"/>
      <c r="Q206" s="5"/>
      <c r="R206" s="5"/>
      <c r="S206" s="5">
        <v>6</v>
      </c>
      <c r="T206" s="5">
        <v>9</v>
      </c>
      <c r="U206" s="5">
        <v>8</v>
      </c>
      <c r="V206" s="5"/>
      <c r="W206" s="5"/>
      <c r="X206" s="5">
        <v>4</v>
      </c>
      <c r="Y206" s="25"/>
      <c r="Z206" s="2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>
        <f t="shared" ref="AU206:AU214" si="7">SUM(H206:AS206)</f>
        <v>54</v>
      </c>
    </row>
    <row r="207" spans="1:47" ht="15.75" customHeight="1" x14ac:dyDescent="0.25">
      <c r="A207" s="2"/>
      <c r="B207" s="5" t="s">
        <v>187</v>
      </c>
      <c r="C207" s="5" t="s">
        <v>35</v>
      </c>
      <c r="D207" s="5" t="s">
        <v>161</v>
      </c>
      <c r="E207" s="5" t="s">
        <v>170</v>
      </c>
      <c r="F207" s="5" t="s">
        <v>216</v>
      </c>
      <c r="G207" s="6"/>
      <c r="H207" s="5">
        <v>8</v>
      </c>
      <c r="I207" s="5">
        <v>5</v>
      </c>
      <c r="J207" s="5">
        <v>5</v>
      </c>
      <c r="K207" s="5">
        <v>5</v>
      </c>
      <c r="L207" s="5">
        <v>2</v>
      </c>
      <c r="M207" s="5">
        <v>3</v>
      </c>
      <c r="N207" s="5">
        <v>3</v>
      </c>
      <c r="O207" s="5"/>
      <c r="P207" s="5"/>
      <c r="Q207" s="5"/>
      <c r="R207" s="5"/>
      <c r="S207" s="5"/>
      <c r="T207" s="5"/>
      <c r="U207" s="5"/>
      <c r="V207" s="5"/>
      <c r="W207" s="5"/>
      <c r="X207" s="5">
        <v>6</v>
      </c>
      <c r="Y207" s="25"/>
      <c r="Z207" s="2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>
        <f t="shared" si="7"/>
        <v>37</v>
      </c>
    </row>
    <row r="208" spans="1:47" ht="15.75" customHeight="1" x14ac:dyDescent="0.25">
      <c r="A208" s="2"/>
      <c r="B208" s="5" t="s">
        <v>208</v>
      </c>
      <c r="C208" s="5" t="s">
        <v>209</v>
      </c>
      <c r="D208" s="5" t="s">
        <v>243</v>
      </c>
      <c r="E208" s="5" t="s">
        <v>209</v>
      </c>
      <c r="F208" s="5" t="s">
        <v>243</v>
      </c>
      <c r="G208" s="6"/>
      <c r="H208" s="5"/>
      <c r="I208" s="5"/>
      <c r="J208" s="5"/>
      <c r="K208" s="5"/>
      <c r="L208" s="5">
        <v>6</v>
      </c>
      <c r="M208" s="5">
        <v>5</v>
      </c>
      <c r="N208" s="5">
        <v>7</v>
      </c>
      <c r="O208" s="5"/>
      <c r="P208" s="5">
        <v>2</v>
      </c>
      <c r="Q208" s="5">
        <v>5</v>
      </c>
      <c r="R208" s="5">
        <v>3</v>
      </c>
      <c r="S208" s="5"/>
      <c r="T208" s="5"/>
      <c r="U208" s="5"/>
      <c r="V208" s="5"/>
      <c r="W208" s="5"/>
      <c r="X208" s="5">
        <v>3</v>
      </c>
      <c r="Y208" s="25"/>
      <c r="Z208" s="2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>
        <f t="shared" si="7"/>
        <v>31</v>
      </c>
    </row>
    <row r="209" spans="1:47" ht="15.75" customHeight="1" x14ac:dyDescent="0.25">
      <c r="A209" s="2"/>
      <c r="B209" s="5" t="s">
        <v>206</v>
      </c>
      <c r="C209" s="5" t="s">
        <v>195</v>
      </c>
      <c r="D209" s="5" t="s">
        <v>196</v>
      </c>
      <c r="E209" s="5" t="s">
        <v>195</v>
      </c>
      <c r="F209" s="5" t="s">
        <v>196</v>
      </c>
      <c r="G209" s="6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>
        <v>7</v>
      </c>
      <c r="T209" s="5">
        <v>6</v>
      </c>
      <c r="U209" s="5">
        <v>3</v>
      </c>
      <c r="V209" s="5"/>
      <c r="W209" s="5"/>
      <c r="X209" s="5"/>
      <c r="Y209" s="25"/>
      <c r="Z209" s="2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>
        <f t="shared" si="7"/>
        <v>16</v>
      </c>
    </row>
    <row r="210" spans="1:47" ht="15.75" customHeight="1" x14ac:dyDescent="0.25">
      <c r="A210" s="2"/>
      <c r="B210" s="5" t="s">
        <v>192</v>
      </c>
      <c r="C210" s="5" t="s">
        <v>195</v>
      </c>
      <c r="D210" s="5" t="s">
        <v>196</v>
      </c>
      <c r="E210" s="5" t="s">
        <v>195</v>
      </c>
      <c r="F210" s="5" t="s">
        <v>196</v>
      </c>
      <c r="G210" s="6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>
        <v>2</v>
      </c>
      <c r="T210" s="5">
        <v>2</v>
      </c>
      <c r="U210" s="5">
        <v>2</v>
      </c>
      <c r="V210" s="5"/>
      <c r="W210" s="5"/>
      <c r="X210" s="5">
        <v>5</v>
      </c>
      <c r="Y210" s="25"/>
      <c r="Z210" s="2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>
        <f t="shared" si="7"/>
        <v>11</v>
      </c>
    </row>
    <row r="211" spans="1:47" ht="15.75" customHeight="1" x14ac:dyDescent="0.25">
      <c r="A211" s="2"/>
      <c r="B211" s="5" t="s">
        <v>134</v>
      </c>
      <c r="C211" s="3" t="s">
        <v>135</v>
      </c>
      <c r="D211" s="5" t="s">
        <v>136</v>
      </c>
      <c r="E211" s="5" t="s">
        <v>135</v>
      </c>
      <c r="F211" s="5" t="s">
        <v>136</v>
      </c>
      <c r="G211" s="6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>
        <v>9</v>
      </c>
      <c r="Y211" s="25"/>
      <c r="Z211" s="2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>
        <f t="shared" si="7"/>
        <v>9</v>
      </c>
    </row>
    <row r="212" spans="1:47" ht="15.75" customHeight="1" x14ac:dyDescent="0.25">
      <c r="A212" s="2"/>
      <c r="B212" s="5" t="s">
        <v>229</v>
      </c>
      <c r="C212" s="3" t="s">
        <v>35</v>
      </c>
      <c r="D212" s="5" t="s">
        <v>161</v>
      </c>
      <c r="E212" s="5" t="s">
        <v>230</v>
      </c>
      <c r="F212" s="5" t="s">
        <v>231</v>
      </c>
      <c r="G212" s="6"/>
      <c r="H212" s="5">
        <v>6</v>
      </c>
      <c r="I212" s="5">
        <v>0</v>
      </c>
      <c r="J212" s="5">
        <v>2</v>
      </c>
      <c r="K212" s="5">
        <v>1</v>
      </c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25"/>
      <c r="Z212" s="2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>
        <f t="shared" si="7"/>
        <v>9</v>
      </c>
    </row>
    <row r="213" spans="1:47" ht="15.75" customHeight="1" x14ac:dyDescent="0.25">
      <c r="A213" s="2"/>
      <c r="B213" s="5" t="s">
        <v>190</v>
      </c>
      <c r="C213" s="5" t="s">
        <v>35</v>
      </c>
      <c r="D213" s="5" t="s">
        <v>161</v>
      </c>
      <c r="E213" s="5" t="s">
        <v>35</v>
      </c>
      <c r="F213" s="5" t="s">
        <v>184</v>
      </c>
      <c r="G213" s="6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>
        <v>8</v>
      </c>
      <c r="Y213" s="25"/>
      <c r="Z213" s="2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>
        <f t="shared" si="7"/>
        <v>8</v>
      </c>
    </row>
    <row r="214" spans="1:47" ht="15.75" customHeight="1" x14ac:dyDescent="0.25">
      <c r="A214" s="2"/>
      <c r="B214" s="5" t="s">
        <v>155</v>
      </c>
      <c r="C214" s="5" t="s">
        <v>188</v>
      </c>
      <c r="D214" s="5" t="s">
        <v>215</v>
      </c>
      <c r="E214" s="5" t="s">
        <v>158</v>
      </c>
      <c r="F214" s="5" t="s">
        <v>159</v>
      </c>
      <c r="G214" s="6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>
        <v>7</v>
      </c>
      <c r="Y214" s="25"/>
      <c r="Z214" s="2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>
        <f t="shared" si="7"/>
        <v>7</v>
      </c>
    </row>
    <row r="215" spans="1:47" ht="15.75" customHeight="1" x14ac:dyDescent="0.2">
      <c r="G215" s="6"/>
      <c r="X215" s="23"/>
      <c r="AG215" s="23"/>
    </row>
    <row r="216" spans="1:47" ht="15.75" customHeight="1" x14ac:dyDescent="0.25">
      <c r="A216" s="2" t="s">
        <v>247</v>
      </c>
      <c r="B216" s="5"/>
      <c r="C216" s="3"/>
      <c r="D216" s="5"/>
      <c r="E216" s="5"/>
      <c r="F216" s="5"/>
      <c r="G216" s="6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25"/>
      <c r="Z216" s="2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</row>
    <row r="217" spans="1:47" ht="15.75" customHeight="1" x14ac:dyDescent="0.25">
      <c r="A217" s="2"/>
      <c r="B217" s="5" t="s">
        <v>151</v>
      </c>
      <c r="C217" s="5" t="s">
        <v>178</v>
      </c>
      <c r="D217" s="5" t="s">
        <v>179</v>
      </c>
      <c r="E217" s="5" t="s">
        <v>152</v>
      </c>
      <c r="F217" s="5" t="s">
        <v>153</v>
      </c>
      <c r="G217" s="6"/>
      <c r="H217" s="5"/>
      <c r="I217" s="5"/>
      <c r="J217" s="5"/>
      <c r="K217" s="5"/>
      <c r="L217" s="5">
        <v>3</v>
      </c>
      <c r="M217" s="5">
        <v>3</v>
      </c>
      <c r="N217" s="5">
        <v>3</v>
      </c>
      <c r="O217" s="5"/>
      <c r="P217" s="5"/>
      <c r="Q217" s="5"/>
      <c r="R217" s="5"/>
      <c r="S217" s="5"/>
      <c r="T217" s="5"/>
      <c r="U217" s="5"/>
      <c r="V217" s="5"/>
      <c r="W217" s="5"/>
      <c r="X217" s="5">
        <v>2</v>
      </c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>
        <f>SUM(H217:AS217)</f>
        <v>11</v>
      </c>
    </row>
    <row r="218" spans="1:47" ht="15.75" customHeight="1" x14ac:dyDescent="0.2">
      <c r="G218" s="6"/>
      <c r="H218" s="23"/>
      <c r="I218" s="23"/>
      <c r="P218" s="23"/>
      <c r="W218" s="23"/>
      <c r="X218" s="23"/>
      <c r="Y218" s="23"/>
      <c r="AB218" s="24"/>
      <c r="AC218" s="24"/>
      <c r="AD218" s="24"/>
      <c r="AE218" s="24"/>
      <c r="AG218" s="24"/>
      <c r="AH218" s="24"/>
      <c r="AI218" s="24"/>
      <c r="AJ218" s="24"/>
      <c r="AL218" s="24"/>
      <c r="AP218" s="24"/>
      <c r="AU218" s="5"/>
    </row>
    <row r="219" spans="1:47" ht="15.75" customHeight="1" x14ac:dyDescent="0.25">
      <c r="A219" s="29" t="s">
        <v>248</v>
      </c>
      <c r="B219" s="5"/>
      <c r="C219" s="5"/>
      <c r="D219" s="5"/>
      <c r="E219" s="5"/>
      <c r="F219" s="5"/>
      <c r="G219" s="6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</row>
    <row r="220" spans="1:47" ht="15.75" customHeight="1" x14ac:dyDescent="0.25">
      <c r="A220" s="18"/>
      <c r="B220" s="5" t="s">
        <v>190</v>
      </c>
      <c r="C220" s="5" t="s">
        <v>35</v>
      </c>
      <c r="D220" s="5" t="s">
        <v>161</v>
      </c>
      <c r="E220" s="5" t="s">
        <v>35</v>
      </c>
      <c r="F220" s="5" t="s">
        <v>184</v>
      </c>
      <c r="G220" s="6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>
        <v>7</v>
      </c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>
        <f>SUM(H220:AS220)</f>
        <v>7</v>
      </c>
    </row>
    <row r="221" spans="1:47" ht="15.75" customHeight="1" x14ac:dyDescent="0.25">
      <c r="A221" s="18"/>
      <c r="B221" s="5" t="s">
        <v>134</v>
      </c>
      <c r="C221" s="5" t="s">
        <v>135</v>
      </c>
      <c r="D221" s="5" t="s">
        <v>136</v>
      </c>
      <c r="E221" s="5" t="s">
        <v>135</v>
      </c>
      <c r="F221" s="5" t="s">
        <v>136</v>
      </c>
      <c r="G221" s="6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>
        <v>6</v>
      </c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>
        <f>SUM(H221:AS221)</f>
        <v>6</v>
      </c>
    </row>
    <row r="222" spans="1:47" ht="15.75" customHeight="1" x14ac:dyDescent="0.25">
      <c r="A222" s="18"/>
      <c r="B222" s="5" t="s">
        <v>155</v>
      </c>
      <c r="C222" s="5" t="s">
        <v>188</v>
      </c>
      <c r="D222" s="5" t="s">
        <v>215</v>
      </c>
      <c r="E222" s="5" t="s">
        <v>158</v>
      </c>
      <c r="F222" s="5" t="s">
        <v>159</v>
      </c>
      <c r="G222" s="6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>
        <v>5</v>
      </c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>
        <f>SUM(H222:AS222)</f>
        <v>5</v>
      </c>
    </row>
    <row r="223" spans="1:47" ht="15.75" customHeight="1" x14ac:dyDescent="0.25">
      <c r="A223" s="18"/>
      <c r="B223" s="5" t="s">
        <v>187</v>
      </c>
      <c r="C223" s="5" t="s">
        <v>35</v>
      </c>
      <c r="D223" s="5" t="s">
        <v>161</v>
      </c>
      <c r="E223" s="5" t="s">
        <v>170</v>
      </c>
      <c r="F223" s="5" t="s">
        <v>216</v>
      </c>
      <c r="G223" s="6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>
        <v>2</v>
      </c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>
        <f>SUM(H223:AS223)</f>
        <v>2</v>
      </c>
    </row>
    <row r="224" spans="1:47" ht="15.75" customHeight="1" x14ac:dyDescent="0.25">
      <c r="A224" s="18"/>
      <c r="B224" s="5" t="s">
        <v>219</v>
      </c>
      <c r="C224" s="5" t="s">
        <v>220</v>
      </c>
      <c r="D224" s="5" t="s">
        <v>221</v>
      </c>
      <c r="E224" s="5" t="s">
        <v>220</v>
      </c>
      <c r="F224" s="5" t="s">
        <v>221</v>
      </c>
      <c r="G224" s="6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>
        <v>1</v>
      </c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>
        <f>SUM(H224:AS224)</f>
        <v>1</v>
      </c>
    </row>
    <row r="225" spans="1:47" ht="15.75" customHeight="1" x14ac:dyDescent="0.25">
      <c r="A225" s="18"/>
      <c r="B225" s="5"/>
      <c r="C225" s="5"/>
      <c r="D225" s="5"/>
      <c r="E225" s="5"/>
      <c r="F225" s="5"/>
      <c r="G225" s="6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</row>
    <row r="226" spans="1:47" ht="15.75" customHeight="1" x14ac:dyDescent="0.25">
      <c r="A226" s="18"/>
      <c r="B226" s="5"/>
      <c r="C226" s="5"/>
      <c r="D226" s="5"/>
      <c r="E226" s="5"/>
      <c r="F226" s="5"/>
      <c r="G226" s="6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</row>
    <row r="227" spans="1:47" ht="15.75" customHeight="1" x14ac:dyDescent="0.25">
      <c r="A227" s="18" t="s">
        <v>249</v>
      </c>
      <c r="B227" s="5"/>
      <c r="C227" s="5"/>
      <c r="D227" s="5"/>
      <c r="E227" s="5"/>
      <c r="F227" s="5"/>
      <c r="G227" s="6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</row>
    <row r="228" spans="1:47" ht="15.75" customHeight="1" x14ac:dyDescent="0.25">
      <c r="A228" s="2"/>
      <c r="B228" s="5"/>
      <c r="C228" s="5"/>
      <c r="D228" s="5"/>
      <c r="E228" s="5"/>
      <c r="F228" s="5"/>
      <c r="G228" s="6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</row>
    <row r="229" spans="1:47" ht="15.75" customHeight="1" x14ac:dyDescent="0.25">
      <c r="A229" s="2" t="s">
        <v>250</v>
      </c>
      <c r="B229" s="5"/>
      <c r="C229" s="5"/>
      <c r="D229" s="5"/>
      <c r="E229" s="5"/>
      <c r="F229" s="5"/>
      <c r="G229" s="6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</row>
    <row r="230" spans="1:47" ht="15.75" customHeight="1" x14ac:dyDescent="0.25">
      <c r="A230" s="2"/>
      <c r="B230" s="5" t="s">
        <v>26</v>
      </c>
      <c r="C230" s="5" t="s">
        <v>29</v>
      </c>
      <c r="D230" s="5" t="s">
        <v>30</v>
      </c>
      <c r="E230" s="5" t="s">
        <v>29</v>
      </c>
      <c r="F230" s="5" t="s">
        <v>30</v>
      </c>
      <c r="G230" s="6"/>
      <c r="H230" s="5"/>
      <c r="I230" s="5">
        <v>3</v>
      </c>
      <c r="J230" s="5">
        <v>2</v>
      </c>
      <c r="K230" s="5">
        <v>2</v>
      </c>
      <c r="L230" s="5">
        <v>2</v>
      </c>
      <c r="M230" s="5">
        <v>3</v>
      </c>
      <c r="N230" s="5">
        <v>3</v>
      </c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>
        <f>SUM(H230:AS230)</f>
        <v>15</v>
      </c>
    </row>
    <row r="231" spans="1:47" ht="15.75" customHeight="1" x14ac:dyDescent="0.25">
      <c r="A231" s="2"/>
      <c r="B231" s="5"/>
      <c r="C231" s="5"/>
      <c r="D231" s="5"/>
      <c r="E231" s="5"/>
      <c r="F231" s="5"/>
      <c r="G231" s="6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</row>
    <row r="232" spans="1:47" ht="15.75" customHeight="1" x14ac:dyDescent="0.25">
      <c r="A232" s="2" t="s">
        <v>251</v>
      </c>
      <c r="B232" s="5"/>
      <c r="C232" s="5"/>
      <c r="D232" s="5"/>
      <c r="E232" s="5"/>
      <c r="F232" s="5"/>
      <c r="G232" s="6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</row>
    <row r="233" spans="1:47" ht="15.75" customHeight="1" x14ac:dyDescent="0.25">
      <c r="A233" s="2"/>
      <c r="B233" s="5" t="s">
        <v>32</v>
      </c>
      <c r="C233" s="5" t="s">
        <v>29</v>
      </c>
      <c r="D233" s="5" t="s">
        <v>30</v>
      </c>
      <c r="E233" s="5" t="s">
        <v>29</v>
      </c>
      <c r="F233" s="5" t="s">
        <v>30</v>
      </c>
      <c r="G233" s="6"/>
      <c r="H233" s="5"/>
      <c r="I233" s="5">
        <v>1</v>
      </c>
      <c r="J233" s="5">
        <v>2</v>
      </c>
      <c r="K233" s="5">
        <v>2</v>
      </c>
      <c r="L233" s="5">
        <v>2</v>
      </c>
      <c r="M233" s="5">
        <v>1</v>
      </c>
      <c r="N233" s="5">
        <v>1</v>
      </c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>
        <f>SUM(H233:AS233)</f>
        <v>9</v>
      </c>
    </row>
    <row r="234" spans="1:47" ht="15.75" customHeight="1" x14ac:dyDescent="0.25">
      <c r="A234" s="2"/>
      <c r="B234" s="5"/>
      <c r="C234" s="5"/>
      <c r="D234" s="5"/>
      <c r="E234" s="5"/>
      <c r="F234" s="5"/>
      <c r="G234" s="6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</row>
    <row r="235" spans="1:47" ht="15.75" customHeight="1" x14ac:dyDescent="0.25">
      <c r="A235" s="2" t="s">
        <v>252</v>
      </c>
      <c r="B235" s="5"/>
      <c r="C235" s="5"/>
      <c r="D235" s="5"/>
      <c r="E235" s="5"/>
      <c r="F235" s="5"/>
      <c r="G235" s="6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</row>
    <row r="236" spans="1:47" ht="15.75" customHeight="1" x14ac:dyDescent="0.25">
      <c r="A236" s="2"/>
      <c r="B236" s="5" t="s">
        <v>40</v>
      </c>
      <c r="C236" s="5" t="s">
        <v>41</v>
      </c>
      <c r="D236" s="5" t="s">
        <v>42</v>
      </c>
      <c r="E236" s="5" t="s">
        <v>41</v>
      </c>
      <c r="F236" s="5" t="s">
        <v>42</v>
      </c>
      <c r="G236" s="6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v>1</v>
      </c>
      <c r="Z236" s="5">
        <v>1</v>
      </c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>
        <f>SUM(H236:AS236)</f>
        <v>2</v>
      </c>
    </row>
    <row r="237" spans="1:47" ht="15.75" customHeight="1" x14ac:dyDescent="0.25">
      <c r="A237" s="2"/>
      <c r="B237" s="5"/>
      <c r="C237" s="5"/>
      <c r="D237" s="5"/>
      <c r="E237" s="5"/>
      <c r="F237" s="5"/>
      <c r="G237" s="6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</row>
    <row r="238" spans="1:47" ht="15.75" customHeight="1" x14ac:dyDescent="0.25">
      <c r="A238" s="2" t="s">
        <v>253</v>
      </c>
      <c r="B238" s="5"/>
      <c r="C238" s="5"/>
      <c r="D238" s="5"/>
      <c r="E238" s="5"/>
      <c r="F238" s="5"/>
      <c r="G238" s="6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</row>
    <row r="239" spans="1:47" ht="15.75" customHeight="1" x14ac:dyDescent="0.25">
      <c r="A239" s="2"/>
      <c r="B239" s="5" t="s">
        <v>47</v>
      </c>
      <c r="C239" s="5" t="s">
        <v>48</v>
      </c>
      <c r="D239" s="5" t="s">
        <v>49</v>
      </c>
      <c r="E239" s="5" t="s">
        <v>48</v>
      </c>
      <c r="F239" s="5" t="s">
        <v>49</v>
      </c>
      <c r="G239" s="6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>
        <v>1</v>
      </c>
      <c r="AQ239" s="5">
        <v>1</v>
      </c>
      <c r="AR239" s="5">
        <v>1</v>
      </c>
      <c r="AS239" s="5">
        <v>1</v>
      </c>
      <c r="AT239" s="5"/>
      <c r="AU239" s="5">
        <f>SUM(H239:AS239)</f>
        <v>4</v>
      </c>
    </row>
    <row r="240" spans="1:47" ht="15.75" customHeight="1" x14ac:dyDescent="0.25">
      <c r="A240" s="2"/>
      <c r="B240" s="5"/>
      <c r="C240" s="5"/>
      <c r="D240" s="5"/>
      <c r="E240" s="5"/>
      <c r="F240" s="5"/>
      <c r="G240" s="6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</row>
    <row r="241" spans="1:47" ht="15.75" customHeight="1" x14ac:dyDescent="0.25">
      <c r="A241" s="2" t="s">
        <v>254</v>
      </c>
      <c r="B241" s="5"/>
      <c r="C241" s="5"/>
      <c r="D241" s="5"/>
      <c r="E241" s="5"/>
      <c r="F241" s="5"/>
      <c r="G241" s="6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</row>
    <row r="242" spans="1:47" ht="15.75" customHeight="1" x14ac:dyDescent="0.25">
      <c r="A242" s="2"/>
      <c r="B242" s="5" t="s">
        <v>60</v>
      </c>
      <c r="C242" s="5" t="s">
        <v>61</v>
      </c>
      <c r="D242" s="5" t="s">
        <v>62</v>
      </c>
      <c r="E242" s="5" t="s">
        <v>61</v>
      </c>
      <c r="F242" s="5" t="s">
        <v>62</v>
      </c>
      <c r="G242" s="6"/>
      <c r="H242" s="5"/>
      <c r="I242" s="5">
        <v>5</v>
      </c>
      <c r="J242" s="5">
        <v>5</v>
      </c>
      <c r="K242" s="5">
        <v>7</v>
      </c>
      <c r="L242" s="5">
        <v>7</v>
      </c>
      <c r="M242" s="5">
        <v>5</v>
      </c>
      <c r="N242" s="5">
        <v>7</v>
      </c>
      <c r="O242" s="5"/>
      <c r="P242" s="5">
        <v>6</v>
      </c>
      <c r="Q242" s="5">
        <v>1</v>
      </c>
      <c r="R242" s="5">
        <v>5</v>
      </c>
      <c r="S242" s="5"/>
      <c r="T242" s="5"/>
      <c r="U242" s="5"/>
      <c r="V242" s="5"/>
      <c r="W242" s="5"/>
      <c r="X242" s="5"/>
      <c r="Y242" s="5"/>
      <c r="Z242" s="5"/>
      <c r="AA242" s="5"/>
      <c r="AB242" s="5">
        <v>5</v>
      </c>
      <c r="AC242" s="5">
        <v>6</v>
      </c>
      <c r="AD242" s="5">
        <v>6</v>
      </c>
      <c r="AE242" s="5">
        <v>5</v>
      </c>
      <c r="AF242" s="5"/>
      <c r="AG242" s="5">
        <v>4</v>
      </c>
      <c r="AH242" s="5">
        <v>2</v>
      </c>
      <c r="AI242" s="5">
        <v>6</v>
      </c>
      <c r="AJ242" s="5">
        <v>6</v>
      </c>
      <c r="AK242" s="5"/>
      <c r="AL242" s="5"/>
      <c r="AM242" s="5">
        <v>1</v>
      </c>
      <c r="AN242" s="5">
        <v>5</v>
      </c>
      <c r="AO242" s="5"/>
      <c r="AP242" s="5"/>
      <c r="AQ242" s="5"/>
      <c r="AR242" s="5"/>
      <c r="AS242" s="5"/>
      <c r="AT242" s="5"/>
      <c r="AU242" s="5">
        <f t="shared" ref="AU242:AU248" si="8">SUM(H242:AS242)</f>
        <v>94</v>
      </c>
    </row>
    <row r="243" spans="1:47" ht="15.75" customHeight="1" x14ac:dyDescent="0.25">
      <c r="A243" s="2"/>
      <c r="B243" s="5" t="s">
        <v>51</v>
      </c>
      <c r="C243" s="5" t="s">
        <v>52</v>
      </c>
      <c r="D243" s="5" t="s">
        <v>53</v>
      </c>
      <c r="E243" s="5" t="s">
        <v>52</v>
      </c>
      <c r="F243" s="5" t="s">
        <v>53</v>
      </c>
      <c r="G243" s="6"/>
      <c r="H243" s="5"/>
      <c r="I243" s="5">
        <v>6</v>
      </c>
      <c r="J243" s="5">
        <v>4</v>
      </c>
      <c r="K243" s="5">
        <v>4</v>
      </c>
      <c r="L243" s="5">
        <v>3</v>
      </c>
      <c r="M243" s="5">
        <v>4</v>
      </c>
      <c r="N243" s="5">
        <v>4</v>
      </c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v>4</v>
      </c>
      <c r="Z243" s="5">
        <v>3</v>
      </c>
      <c r="AA243" s="5"/>
      <c r="AB243" s="5">
        <v>6</v>
      </c>
      <c r="AC243" s="5">
        <v>4</v>
      </c>
      <c r="AD243" s="5">
        <v>5</v>
      </c>
      <c r="AE243" s="5">
        <v>4</v>
      </c>
      <c r="AF243" s="5"/>
      <c r="AG243" s="5">
        <v>7</v>
      </c>
      <c r="AH243" s="5">
        <v>7</v>
      </c>
      <c r="AI243" s="5">
        <v>8</v>
      </c>
      <c r="AJ243" s="5">
        <v>7</v>
      </c>
      <c r="AK243" s="5"/>
      <c r="AL243" s="5"/>
      <c r="AM243" s="5">
        <v>5</v>
      </c>
      <c r="AN243" s="5">
        <v>3</v>
      </c>
      <c r="AO243" s="5"/>
      <c r="AP243" s="5"/>
      <c r="AQ243" s="5"/>
      <c r="AR243" s="5"/>
      <c r="AS243" s="5"/>
      <c r="AT243" s="5"/>
      <c r="AU243" s="5">
        <f t="shared" si="8"/>
        <v>88</v>
      </c>
    </row>
    <row r="244" spans="1:47" ht="15.75" customHeight="1" x14ac:dyDescent="0.25">
      <c r="A244" s="2"/>
      <c r="B244" s="5" t="s">
        <v>57</v>
      </c>
      <c r="C244" s="5" t="s">
        <v>58</v>
      </c>
      <c r="D244" s="5" t="s">
        <v>59</v>
      </c>
      <c r="E244" s="5" t="s">
        <v>58</v>
      </c>
      <c r="F244" s="5" t="s">
        <v>59</v>
      </c>
      <c r="G244" s="6"/>
      <c r="H244" s="5"/>
      <c r="I244" s="5"/>
      <c r="J244" s="5"/>
      <c r="K244" s="5"/>
      <c r="L244" s="5"/>
      <c r="M244" s="5"/>
      <c r="N244" s="5"/>
      <c r="O244" s="5"/>
      <c r="P244" s="5">
        <v>9</v>
      </c>
      <c r="Q244" s="5">
        <v>9</v>
      </c>
      <c r="R244" s="5">
        <v>9</v>
      </c>
      <c r="S244" s="5">
        <v>9</v>
      </c>
      <c r="T244" s="5">
        <v>9</v>
      </c>
      <c r="U244" s="5">
        <v>9</v>
      </c>
      <c r="V244" s="5"/>
      <c r="W244" s="5"/>
      <c r="X244" s="5"/>
      <c r="Y244" s="5"/>
      <c r="Z244" s="5"/>
      <c r="AA244" s="5"/>
      <c r="AB244" s="5">
        <v>3</v>
      </c>
      <c r="AC244" s="5">
        <v>3</v>
      </c>
      <c r="AD244" s="5">
        <v>2</v>
      </c>
      <c r="AE244" s="5">
        <v>3</v>
      </c>
      <c r="AF244" s="5"/>
      <c r="AG244" s="5">
        <v>6</v>
      </c>
      <c r="AH244" s="5">
        <v>6</v>
      </c>
      <c r="AI244" s="5">
        <v>5</v>
      </c>
      <c r="AJ244" s="5">
        <v>4</v>
      </c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>
        <f t="shared" si="8"/>
        <v>86</v>
      </c>
    </row>
    <row r="245" spans="1:47" ht="15.75" customHeight="1" x14ac:dyDescent="0.25">
      <c r="A245" s="2"/>
      <c r="B245" s="5" t="s">
        <v>54</v>
      </c>
      <c r="C245" s="5" t="s">
        <v>55</v>
      </c>
      <c r="D245" s="5" t="s">
        <v>56</v>
      </c>
      <c r="E245" s="5" t="s">
        <v>55</v>
      </c>
      <c r="F245" s="5" t="s">
        <v>56</v>
      </c>
      <c r="G245" s="6"/>
      <c r="H245" s="5"/>
      <c r="I245" s="5">
        <v>8</v>
      </c>
      <c r="J245" s="5">
        <v>8</v>
      </c>
      <c r="K245" s="5">
        <v>8</v>
      </c>
      <c r="L245" s="5">
        <v>8</v>
      </c>
      <c r="M245" s="5">
        <v>8</v>
      </c>
      <c r="N245" s="5">
        <v>8</v>
      </c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>
        <v>4</v>
      </c>
      <c r="AC245" s="5">
        <v>5</v>
      </c>
      <c r="AD245" s="5">
        <v>4</v>
      </c>
      <c r="AE245" s="5">
        <v>6</v>
      </c>
      <c r="AF245" s="5"/>
      <c r="AG245" s="5"/>
      <c r="AH245" s="5"/>
      <c r="AI245" s="5"/>
      <c r="AJ245" s="5"/>
      <c r="AK245" s="5"/>
      <c r="AL245" s="5"/>
      <c r="AM245" s="5">
        <v>3</v>
      </c>
      <c r="AN245" s="5">
        <v>1</v>
      </c>
      <c r="AO245" s="5"/>
      <c r="AP245" s="5"/>
      <c r="AQ245" s="5"/>
      <c r="AR245" s="5"/>
      <c r="AS245" s="5"/>
      <c r="AT245" s="5"/>
      <c r="AU245" s="5">
        <f t="shared" si="8"/>
        <v>71</v>
      </c>
    </row>
    <row r="246" spans="1:47" ht="15.75" customHeight="1" x14ac:dyDescent="0.25">
      <c r="A246" s="2"/>
      <c r="B246" s="5" t="s">
        <v>255</v>
      </c>
      <c r="C246" s="5" t="s">
        <v>41</v>
      </c>
      <c r="D246" s="5" t="s">
        <v>42</v>
      </c>
      <c r="E246" s="5" t="s">
        <v>41</v>
      </c>
      <c r="F246" s="5" t="s">
        <v>42</v>
      </c>
      <c r="G246" s="6"/>
      <c r="H246" s="5"/>
      <c r="I246" s="5"/>
      <c r="J246" s="5"/>
      <c r="K246" s="5"/>
      <c r="L246" s="5"/>
      <c r="M246" s="5"/>
      <c r="N246" s="5"/>
      <c r="O246" s="5"/>
      <c r="P246" s="5">
        <v>3</v>
      </c>
      <c r="Q246" s="5">
        <v>4</v>
      </c>
      <c r="R246" s="5">
        <v>2</v>
      </c>
      <c r="S246" s="5">
        <v>4</v>
      </c>
      <c r="T246" s="5">
        <v>2</v>
      </c>
      <c r="U246" s="5">
        <v>2</v>
      </c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>
        <f t="shared" si="8"/>
        <v>17</v>
      </c>
    </row>
    <row r="247" spans="1:47" ht="15.75" customHeight="1" x14ac:dyDescent="0.25">
      <c r="A247" s="2"/>
      <c r="B247" s="5" t="s">
        <v>256</v>
      </c>
      <c r="C247" s="5" t="s">
        <v>257</v>
      </c>
      <c r="D247" s="5" t="s">
        <v>258</v>
      </c>
      <c r="E247" s="5" t="s">
        <v>257</v>
      </c>
      <c r="F247" s="5" t="s">
        <v>258</v>
      </c>
      <c r="G247" s="6"/>
      <c r="H247" s="5"/>
      <c r="I247" s="5"/>
      <c r="J247" s="5"/>
      <c r="K247" s="5"/>
      <c r="L247" s="5"/>
      <c r="M247" s="5"/>
      <c r="N247" s="5"/>
      <c r="O247" s="5"/>
      <c r="P247" s="5">
        <v>1</v>
      </c>
      <c r="Q247" s="5">
        <v>5</v>
      </c>
      <c r="R247" s="5">
        <v>1</v>
      </c>
      <c r="S247" s="5">
        <v>2</v>
      </c>
      <c r="T247" s="5">
        <v>3</v>
      </c>
      <c r="U247" s="5">
        <v>3</v>
      </c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>
        <f t="shared" si="8"/>
        <v>15</v>
      </c>
    </row>
    <row r="248" spans="1:47" ht="15.75" customHeight="1" x14ac:dyDescent="0.25">
      <c r="A248" s="2"/>
      <c r="B248" s="5" t="s">
        <v>197</v>
      </c>
      <c r="C248" s="5" t="s">
        <v>200</v>
      </c>
      <c r="D248" s="5" t="s">
        <v>201</v>
      </c>
      <c r="E248" s="5" t="s">
        <v>200</v>
      </c>
      <c r="F248" s="5" t="s">
        <v>201</v>
      </c>
      <c r="G248" s="6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v>2</v>
      </c>
      <c r="Z248" s="5">
        <v>2</v>
      </c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>
        <f t="shared" si="8"/>
        <v>4</v>
      </c>
    </row>
    <row r="249" spans="1:47" ht="15.75" customHeight="1" x14ac:dyDescent="0.25">
      <c r="A249" s="2"/>
      <c r="B249" s="5"/>
      <c r="C249" s="5"/>
      <c r="D249" s="5"/>
      <c r="E249" s="5"/>
      <c r="F249" s="5"/>
      <c r="G249" s="6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</row>
    <row r="250" spans="1:47" ht="15.75" customHeight="1" x14ac:dyDescent="0.25">
      <c r="A250" s="2" t="s">
        <v>259</v>
      </c>
      <c r="B250" s="5"/>
      <c r="C250" s="5"/>
      <c r="D250" s="5"/>
      <c r="E250" s="5"/>
      <c r="F250" s="5"/>
      <c r="G250" s="6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</row>
    <row r="251" spans="1:47" ht="15.75" customHeight="1" x14ac:dyDescent="0.25">
      <c r="A251" s="2"/>
      <c r="B251" s="5" t="s">
        <v>73</v>
      </c>
      <c r="C251" s="5" t="s">
        <v>74</v>
      </c>
      <c r="D251" s="5" t="s">
        <v>75</v>
      </c>
      <c r="E251" s="5" t="s">
        <v>74</v>
      </c>
      <c r="F251" s="5" t="s">
        <v>75</v>
      </c>
      <c r="G251" s="6"/>
      <c r="H251" s="5"/>
      <c r="I251" s="5">
        <v>3</v>
      </c>
      <c r="J251" s="5">
        <v>3</v>
      </c>
      <c r="K251" s="5">
        <v>3</v>
      </c>
      <c r="L251" s="5">
        <v>3</v>
      </c>
      <c r="M251" s="5">
        <v>3</v>
      </c>
      <c r="N251" s="5">
        <v>3</v>
      </c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v>3</v>
      </c>
      <c r="Z251" s="5">
        <v>2</v>
      </c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>
        <v>3</v>
      </c>
      <c r="AN251" s="5">
        <v>3</v>
      </c>
      <c r="AO251" s="5"/>
      <c r="AP251" s="5"/>
      <c r="AQ251" s="5"/>
      <c r="AR251" s="5"/>
      <c r="AS251" s="5"/>
      <c r="AT251" s="5"/>
      <c r="AU251" s="5">
        <f>SUM(H251:AS251)</f>
        <v>29</v>
      </c>
    </row>
    <row r="252" spans="1:47" ht="15.75" customHeight="1" x14ac:dyDescent="0.25">
      <c r="A252" s="2"/>
      <c r="B252" s="5"/>
      <c r="C252" s="5"/>
      <c r="D252" s="5"/>
      <c r="E252" s="5"/>
      <c r="F252" s="5"/>
      <c r="G252" s="6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</row>
    <row r="253" spans="1:47" ht="15.75" customHeight="1" x14ac:dyDescent="0.25">
      <c r="A253" s="2" t="s">
        <v>260</v>
      </c>
      <c r="B253" s="5"/>
      <c r="C253" s="5"/>
      <c r="D253" s="5"/>
      <c r="E253" s="5"/>
      <c r="F253" s="5"/>
      <c r="G253" s="6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</row>
    <row r="254" spans="1:47" ht="15.75" customHeight="1" x14ac:dyDescent="0.25">
      <c r="A254" s="2"/>
      <c r="B254" s="5" t="s">
        <v>77</v>
      </c>
      <c r="C254" s="5" t="s">
        <v>78</v>
      </c>
      <c r="D254" s="5" t="s">
        <v>79</v>
      </c>
      <c r="E254" s="5" t="s">
        <v>78</v>
      </c>
      <c r="F254" s="5" t="s">
        <v>79</v>
      </c>
      <c r="G254" s="6"/>
      <c r="H254" s="5"/>
      <c r="I254" s="5">
        <v>4</v>
      </c>
      <c r="J254" s="5">
        <v>4</v>
      </c>
      <c r="K254" s="5">
        <v>4</v>
      </c>
      <c r="L254" s="5">
        <v>3</v>
      </c>
      <c r="M254" s="5">
        <v>4</v>
      </c>
      <c r="N254" s="5">
        <v>3</v>
      </c>
      <c r="O254" s="5"/>
      <c r="P254" s="5">
        <v>5</v>
      </c>
      <c r="Q254" s="5">
        <v>5</v>
      </c>
      <c r="R254" s="5">
        <v>5</v>
      </c>
      <c r="S254" s="5">
        <v>3</v>
      </c>
      <c r="T254" s="5">
        <v>5</v>
      </c>
      <c r="U254" s="5">
        <v>3</v>
      </c>
      <c r="V254" s="5"/>
      <c r="W254" s="5"/>
      <c r="X254" s="5"/>
      <c r="Y254" s="5">
        <v>8</v>
      </c>
      <c r="Z254" s="5">
        <v>6</v>
      </c>
      <c r="AA254" s="5"/>
      <c r="AB254" s="5"/>
      <c r="AC254" s="5"/>
      <c r="AD254" s="5"/>
      <c r="AE254" s="5"/>
      <c r="AF254" s="5"/>
      <c r="AG254" s="5">
        <v>7</v>
      </c>
      <c r="AH254" s="5">
        <v>3</v>
      </c>
      <c r="AI254" s="5">
        <v>6</v>
      </c>
      <c r="AJ254" s="5">
        <v>4</v>
      </c>
      <c r="AK254" s="5"/>
      <c r="AL254" s="5"/>
      <c r="AM254" s="5">
        <v>1</v>
      </c>
      <c r="AN254" s="5">
        <v>1</v>
      </c>
      <c r="AO254" s="5"/>
      <c r="AP254" s="5"/>
      <c r="AQ254" s="5"/>
      <c r="AR254" s="5"/>
      <c r="AS254" s="5"/>
      <c r="AT254" s="5"/>
      <c r="AU254" s="5">
        <f>SUM(H254:AS254)</f>
        <v>84</v>
      </c>
    </row>
    <row r="255" spans="1:47" ht="15.75" customHeight="1" x14ac:dyDescent="0.25">
      <c r="A255" s="2"/>
      <c r="B255" s="5" t="s">
        <v>80</v>
      </c>
      <c r="C255" s="5" t="s">
        <v>83</v>
      </c>
      <c r="D255" s="5" t="s">
        <v>84</v>
      </c>
      <c r="E255" s="5" t="s">
        <v>83</v>
      </c>
      <c r="F255" s="5" t="s">
        <v>84</v>
      </c>
      <c r="G255" s="6"/>
      <c r="H255" s="5"/>
      <c r="I255" s="5"/>
      <c r="J255" s="5"/>
      <c r="K255" s="5"/>
      <c r="L255" s="5"/>
      <c r="M255" s="5"/>
      <c r="N255" s="5"/>
      <c r="O255" s="5"/>
      <c r="P255" s="5">
        <v>3</v>
      </c>
      <c r="Q255" s="5">
        <v>3</v>
      </c>
      <c r="R255" s="5">
        <v>4</v>
      </c>
      <c r="S255" s="5">
        <v>5</v>
      </c>
      <c r="T255" s="5">
        <v>4</v>
      </c>
      <c r="U255" s="5">
        <v>4</v>
      </c>
      <c r="V255" s="5"/>
      <c r="W255" s="5"/>
      <c r="X255" s="5"/>
      <c r="Y255" s="5">
        <v>5</v>
      </c>
      <c r="Z255" s="5">
        <v>8</v>
      </c>
      <c r="AA255" s="5"/>
      <c r="AB255" s="5">
        <v>6</v>
      </c>
      <c r="AC255" s="5">
        <v>8</v>
      </c>
      <c r="AD255" s="5">
        <v>7</v>
      </c>
      <c r="AE255" s="5">
        <v>5</v>
      </c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>
        <f>SUM(H255:AS255)</f>
        <v>62</v>
      </c>
    </row>
    <row r="256" spans="1:47" ht="15.75" customHeight="1" x14ac:dyDescent="0.2">
      <c r="B256" s="5" t="s">
        <v>88</v>
      </c>
      <c r="C256" s="5" t="s">
        <v>58</v>
      </c>
      <c r="D256" s="5" t="s">
        <v>89</v>
      </c>
      <c r="E256" s="25" t="s">
        <v>58</v>
      </c>
      <c r="F256" s="25" t="s">
        <v>89</v>
      </c>
      <c r="G256" s="6"/>
      <c r="H256" s="5"/>
      <c r="I256" s="5">
        <v>3</v>
      </c>
      <c r="J256" s="5">
        <v>3</v>
      </c>
      <c r="K256" s="5">
        <v>3</v>
      </c>
      <c r="L256" s="5">
        <v>4</v>
      </c>
      <c r="M256" s="5">
        <v>5</v>
      </c>
      <c r="N256" s="5">
        <v>2</v>
      </c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v>4</v>
      </c>
      <c r="Z256" s="5">
        <v>0</v>
      </c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>
        <v>2</v>
      </c>
      <c r="AN256" s="5">
        <v>2</v>
      </c>
      <c r="AO256" s="5"/>
      <c r="AP256" s="5"/>
      <c r="AQ256" s="5"/>
      <c r="AR256" s="5"/>
      <c r="AS256" s="5"/>
      <c r="AT256" s="5"/>
      <c r="AU256" s="5">
        <f>SUM(H256:AS256)</f>
        <v>28</v>
      </c>
    </row>
    <row r="257" spans="1:47" ht="15.75" customHeight="1" x14ac:dyDescent="0.2">
      <c r="A257" s="19"/>
      <c r="B257" s="20" t="s">
        <v>85</v>
      </c>
      <c r="C257" s="20" t="s">
        <v>86</v>
      </c>
      <c r="D257" s="20" t="s">
        <v>87</v>
      </c>
      <c r="E257" s="20" t="s">
        <v>86</v>
      </c>
      <c r="F257" s="20" t="s">
        <v>87</v>
      </c>
      <c r="G257" s="6"/>
      <c r="H257" s="19"/>
      <c r="I257" s="19"/>
      <c r="J257" s="20"/>
      <c r="K257" s="20"/>
      <c r="L257" s="20"/>
      <c r="M257" s="20"/>
      <c r="N257" s="20"/>
      <c r="O257" s="20"/>
      <c r="P257" s="21">
        <v>0</v>
      </c>
      <c r="Q257" s="21">
        <v>0</v>
      </c>
      <c r="R257" s="21">
        <v>0</v>
      </c>
      <c r="S257" s="21">
        <v>2</v>
      </c>
      <c r="T257" s="21">
        <v>1</v>
      </c>
      <c r="U257" s="21">
        <v>0</v>
      </c>
      <c r="V257" s="20"/>
      <c r="W257" s="19"/>
      <c r="X257" s="20"/>
      <c r="Y257" s="19"/>
      <c r="Z257" s="20"/>
      <c r="AA257" s="20"/>
      <c r="AB257" s="21">
        <v>3</v>
      </c>
      <c r="AC257" s="21">
        <v>4</v>
      </c>
      <c r="AD257" s="21">
        <v>3</v>
      </c>
      <c r="AE257" s="21">
        <v>2</v>
      </c>
      <c r="AF257" s="20"/>
      <c r="AG257" s="19"/>
      <c r="AH257" s="19"/>
      <c r="AI257" s="19"/>
      <c r="AJ257" s="19"/>
      <c r="AK257" s="20"/>
      <c r="AL257" s="19"/>
      <c r="AM257" s="20"/>
      <c r="AN257" s="20"/>
      <c r="AO257" s="20"/>
      <c r="AP257" s="20">
        <v>1</v>
      </c>
      <c r="AQ257" s="20">
        <v>1</v>
      </c>
      <c r="AR257" s="20">
        <v>1</v>
      </c>
      <c r="AS257" s="20">
        <v>2</v>
      </c>
      <c r="AT257" s="20"/>
      <c r="AU257" s="21">
        <f>SUM(H257:AS257)</f>
        <v>20</v>
      </c>
    </row>
    <row r="258" spans="1:47" ht="15.75" customHeight="1" x14ac:dyDescent="0.2">
      <c r="B258" s="5" t="s">
        <v>90</v>
      </c>
      <c r="C258" s="5" t="s">
        <v>91</v>
      </c>
      <c r="D258" s="5" t="s">
        <v>93</v>
      </c>
      <c r="E258" s="5" t="s">
        <v>91</v>
      </c>
      <c r="F258" s="5" t="s">
        <v>93</v>
      </c>
      <c r="G258" s="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v>7</v>
      </c>
      <c r="Z258" s="5">
        <v>7</v>
      </c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>
        <f>SUM(H258:AS258)</f>
        <v>14</v>
      </c>
    </row>
    <row r="259" spans="1:47" ht="15.75" customHeight="1" x14ac:dyDescent="0.25">
      <c r="A259" s="2"/>
      <c r="B259" s="5"/>
      <c r="C259" s="5"/>
      <c r="D259" s="5"/>
      <c r="E259" s="5"/>
      <c r="F259" s="5"/>
      <c r="G259" s="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</row>
    <row r="260" spans="1:47" ht="15.75" customHeight="1" x14ac:dyDescent="0.25">
      <c r="A260" s="2" t="s">
        <v>261</v>
      </c>
      <c r="B260" s="5"/>
      <c r="C260" s="5"/>
      <c r="D260" s="5"/>
      <c r="E260" s="5"/>
      <c r="F260" s="5"/>
      <c r="G260" s="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</row>
    <row r="261" spans="1:47" ht="15.75" customHeight="1" x14ac:dyDescent="0.25">
      <c r="A261" s="2"/>
      <c r="B261" s="5" t="s">
        <v>98</v>
      </c>
      <c r="C261" s="5" t="s">
        <v>99</v>
      </c>
      <c r="D261" s="5" t="s">
        <v>100</v>
      </c>
      <c r="E261" s="5" t="s">
        <v>99</v>
      </c>
      <c r="F261" s="5" t="s">
        <v>100</v>
      </c>
      <c r="G261" s="6"/>
      <c r="H261" s="5"/>
      <c r="I261" s="5"/>
      <c r="J261" s="5"/>
      <c r="K261" s="5"/>
      <c r="L261" s="5"/>
      <c r="M261" s="5"/>
      <c r="N261" s="5"/>
      <c r="O261" s="5"/>
      <c r="P261" s="5">
        <v>9</v>
      </c>
      <c r="Q261" s="5">
        <v>5</v>
      </c>
      <c r="R261" s="5">
        <v>5</v>
      </c>
      <c r="S261" s="5">
        <v>9</v>
      </c>
      <c r="T261" s="5">
        <v>9</v>
      </c>
      <c r="U261" s="5">
        <v>9</v>
      </c>
      <c r="V261" s="5"/>
      <c r="W261" s="5"/>
      <c r="X261" s="5"/>
      <c r="Y261" s="5">
        <v>8</v>
      </c>
      <c r="Z261" s="5">
        <v>7</v>
      </c>
      <c r="AA261" s="5"/>
      <c r="AB261" s="5">
        <v>10</v>
      </c>
      <c r="AC261" s="5">
        <v>10</v>
      </c>
      <c r="AD261" s="5">
        <v>8</v>
      </c>
      <c r="AE261" s="5">
        <v>10</v>
      </c>
      <c r="AF261" s="5"/>
      <c r="AG261" s="5">
        <v>5</v>
      </c>
      <c r="AH261" s="5">
        <v>6</v>
      </c>
      <c r="AI261" s="5">
        <v>7</v>
      </c>
      <c r="AJ261" s="5">
        <v>5</v>
      </c>
      <c r="AK261" s="5"/>
      <c r="AL261" s="5"/>
      <c r="AM261" s="5">
        <v>7</v>
      </c>
      <c r="AN261" s="5">
        <v>7</v>
      </c>
      <c r="AO261" s="5"/>
      <c r="AP261" s="5"/>
      <c r="AQ261" s="5"/>
      <c r="AR261" s="5"/>
      <c r="AS261" s="5"/>
      <c r="AT261" s="5"/>
      <c r="AU261" s="5">
        <f>SUM(H261:AS261)</f>
        <v>136</v>
      </c>
    </row>
    <row r="262" spans="1:47" ht="15.75" customHeight="1" x14ac:dyDescent="0.25">
      <c r="A262" s="2"/>
      <c r="B262" s="5" t="s">
        <v>101</v>
      </c>
      <c r="C262" s="5" t="s">
        <v>65</v>
      </c>
      <c r="D262" s="5" t="s">
        <v>66</v>
      </c>
      <c r="E262" s="5" t="s">
        <v>65</v>
      </c>
      <c r="F262" s="5" t="s">
        <v>66</v>
      </c>
      <c r="G262" s="6"/>
      <c r="H262" s="5"/>
      <c r="I262" s="5"/>
      <c r="J262" s="5"/>
      <c r="K262" s="5"/>
      <c r="L262" s="5"/>
      <c r="M262" s="5"/>
      <c r="N262" s="5"/>
      <c r="O262" s="5"/>
      <c r="P262" s="5">
        <v>4</v>
      </c>
      <c r="Q262" s="5">
        <v>4</v>
      </c>
      <c r="R262" s="5">
        <v>7</v>
      </c>
      <c r="S262" s="5">
        <v>7</v>
      </c>
      <c r="T262" s="5">
        <v>4</v>
      </c>
      <c r="U262" s="5">
        <v>7</v>
      </c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>
        <f>SUM(H262:AS262)</f>
        <v>33</v>
      </c>
    </row>
    <row r="263" spans="1:47" ht="15.75" customHeight="1" x14ac:dyDescent="0.25">
      <c r="A263" s="2"/>
      <c r="B263" s="5" t="s">
        <v>124</v>
      </c>
      <c r="C263" s="5" t="s">
        <v>125</v>
      </c>
      <c r="D263" s="5" t="s">
        <v>126</v>
      </c>
      <c r="E263" s="5" t="s">
        <v>125</v>
      </c>
      <c r="F263" s="5" t="s">
        <v>126</v>
      </c>
      <c r="G263" s="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>
        <v>0</v>
      </c>
      <c r="AC263" s="5">
        <v>7</v>
      </c>
      <c r="AD263" s="5">
        <v>5</v>
      </c>
      <c r="AE263" s="5">
        <v>4</v>
      </c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>
        <f>SUM(H263:AS263)</f>
        <v>16</v>
      </c>
    </row>
    <row r="264" spans="1:47" ht="15.75" customHeight="1" x14ac:dyDescent="0.25">
      <c r="A264" s="2"/>
      <c r="B264" s="5" t="s">
        <v>102</v>
      </c>
      <c r="C264" s="5" t="s">
        <v>103</v>
      </c>
      <c r="D264" s="5" t="s">
        <v>104</v>
      </c>
      <c r="E264" s="5" t="s">
        <v>103</v>
      </c>
      <c r="F264" s="5" t="s">
        <v>104</v>
      </c>
      <c r="G264" s="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v>3</v>
      </c>
      <c r="Z264" s="5">
        <v>1</v>
      </c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>
        <v>3</v>
      </c>
      <c r="AN264" s="5">
        <v>2</v>
      </c>
      <c r="AO264" s="5"/>
      <c r="AP264" s="5"/>
      <c r="AQ264" s="5"/>
      <c r="AR264" s="5"/>
      <c r="AS264" s="5"/>
      <c r="AT264" s="5"/>
      <c r="AU264" s="5">
        <f>SUM(H264:AS264)</f>
        <v>9</v>
      </c>
    </row>
    <row r="265" spans="1:47" ht="15.75" customHeight="1" x14ac:dyDescent="0.25">
      <c r="A265" s="2"/>
      <c r="B265" s="5" t="s">
        <v>262</v>
      </c>
      <c r="C265" s="5" t="s">
        <v>58</v>
      </c>
      <c r="D265" s="5" t="s">
        <v>263</v>
      </c>
      <c r="E265" s="5" t="s">
        <v>58</v>
      </c>
      <c r="F265" s="5" t="s">
        <v>263</v>
      </c>
      <c r="G265" s="6"/>
      <c r="H265" s="5"/>
      <c r="I265" s="5"/>
      <c r="J265" s="5"/>
      <c r="K265" s="5"/>
      <c r="L265" s="5"/>
      <c r="M265" s="5"/>
      <c r="N265" s="5"/>
      <c r="O265" s="5"/>
      <c r="P265" s="5">
        <v>0</v>
      </c>
      <c r="Q265" s="5">
        <v>0</v>
      </c>
      <c r="R265" s="5">
        <v>0</v>
      </c>
      <c r="S265" s="5">
        <v>0</v>
      </c>
      <c r="T265" s="5">
        <v>3</v>
      </c>
      <c r="U265" s="5">
        <v>0</v>
      </c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>
        <f>SUM(H265:AS265)</f>
        <v>3</v>
      </c>
    </row>
    <row r="266" spans="1:47" ht="15.75" customHeight="1" x14ac:dyDescent="0.25">
      <c r="A266" s="2"/>
      <c r="B266" s="5"/>
      <c r="C266" s="5"/>
      <c r="D266" s="5"/>
      <c r="E266" s="5"/>
      <c r="F266" s="5"/>
      <c r="G266" s="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</row>
    <row r="267" spans="1:47" ht="15.75" customHeight="1" x14ac:dyDescent="0.25">
      <c r="A267" s="2" t="s">
        <v>264</v>
      </c>
      <c r="B267" s="5"/>
      <c r="C267" s="5"/>
      <c r="D267" s="5"/>
      <c r="E267" s="5"/>
      <c r="F267" s="5"/>
      <c r="G267" s="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</row>
    <row r="268" spans="1:47" ht="15.75" customHeight="1" x14ac:dyDescent="0.25">
      <c r="A268" s="2"/>
      <c r="B268" s="5" t="s">
        <v>51</v>
      </c>
      <c r="C268" s="5" t="s">
        <v>52</v>
      </c>
      <c r="D268" s="5" t="s">
        <v>53</v>
      </c>
      <c r="E268" s="5" t="s">
        <v>52</v>
      </c>
      <c r="F268" s="5" t="s">
        <v>53</v>
      </c>
      <c r="G268" s="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v>5</v>
      </c>
      <c r="Z268" s="5">
        <v>3</v>
      </c>
      <c r="AA268" s="5"/>
      <c r="AB268" s="5">
        <v>5</v>
      </c>
      <c r="AC268" s="5">
        <v>6</v>
      </c>
      <c r="AD268" s="5">
        <v>6</v>
      </c>
      <c r="AE268" s="5">
        <v>4</v>
      </c>
      <c r="AF268" s="5"/>
      <c r="AG268" s="5">
        <v>3</v>
      </c>
      <c r="AH268" s="5">
        <v>5</v>
      </c>
      <c r="AI268" s="5">
        <v>3</v>
      </c>
      <c r="AJ268" s="5">
        <v>5</v>
      </c>
      <c r="AK268" s="5"/>
      <c r="AL268" s="5"/>
      <c r="AM268" s="5">
        <v>6</v>
      </c>
      <c r="AN268" s="5">
        <v>6</v>
      </c>
      <c r="AO268" s="5"/>
      <c r="AP268" s="5"/>
      <c r="AQ268" s="5"/>
      <c r="AR268" s="5"/>
      <c r="AS268" s="5"/>
      <c r="AT268" s="5"/>
      <c r="AU268" s="5">
        <f>SUM(H268:AS268)</f>
        <v>57</v>
      </c>
    </row>
    <row r="269" spans="1:47" ht="15.75" customHeight="1" x14ac:dyDescent="0.25">
      <c r="A269" s="2"/>
      <c r="B269" s="5" t="s">
        <v>54</v>
      </c>
      <c r="C269" s="5" t="s">
        <v>55</v>
      </c>
      <c r="D269" s="5" t="s">
        <v>56</v>
      </c>
      <c r="E269" s="5" t="s">
        <v>55</v>
      </c>
      <c r="F269" s="5" t="s">
        <v>56</v>
      </c>
      <c r="G269" s="6"/>
      <c r="H269" s="5"/>
      <c r="I269" s="5">
        <v>7</v>
      </c>
      <c r="J269" s="5">
        <v>7</v>
      </c>
      <c r="K269" s="5">
        <v>8</v>
      </c>
      <c r="L269" s="5">
        <v>5</v>
      </c>
      <c r="M269" s="5">
        <v>6</v>
      </c>
      <c r="N269" s="5">
        <v>1</v>
      </c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>
        <v>3</v>
      </c>
      <c r="AC269" s="5">
        <v>2</v>
      </c>
      <c r="AD269" s="5">
        <v>3</v>
      </c>
      <c r="AE269" s="5">
        <v>5</v>
      </c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>
        <f>SUM(H269:AS269)</f>
        <v>47</v>
      </c>
    </row>
    <row r="270" spans="1:47" ht="15.75" customHeight="1" x14ac:dyDescent="0.2">
      <c r="A270" s="5"/>
      <c r="B270" s="5" t="s">
        <v>47</v>
      </c>
      <c r="C270" s="5" t="s">
        <v>48</v>
      </c>
      <c r="D270" s="5" t="s">
        <v>49</v>
      </c>
      <c r="E270" s="5" t="s">
        <v>48</v>
      </c>
      <c r="F270" s="5" t="s">
        <v>49</v>
      </c>
      <c r="G270" s="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>
        <v>3</v>
      </c>
      <c r="AN270" s="5">
        <v>2</v>
      </c>
      <c r="AO270" s="5"/>
      <c r="AP270" s="5">
        <v>1</v>
      </c>
      <c r="AQ270" s="5">
        <v>1</v>
      </c>
      <c r="AR270" s="5">
        <v>1</v>
      </c>
      <c r="AS270" s="5">
        <v>2</v>
      </c>
      <c r="AT270" s="5"/>
      <c r="AU270" s="5">
        <f>SUM(H270:AS270)</f>
        <v>10</v>
      </c>
    </row>
    <row r="271" spans="1:47" ht="15.75" customHeight="1" x14ac:dyDescent="0.25">
      <c r="A271" s="2"/>
      <c r="B271" s="5" t="s">
        <v>102</v>
      </c>
      <c r="C271" s="5" t="s">
        <v>103</v>
      </c>
      <c r="D271" s="5" t="s">
        <v>104</v>
      </c>
      <c r="E271" s="5" t="s">
        <v>103</v>
      </c>
      <c r="F271" s="5" t="s">
        <v>104</v>
      </c>
      <c r="G271" s="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v>2</v>
      </c>
      <c r="Z271" s="5">
        <v>2</v>
      </c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>
        <v>2</v>
      </c>
      <c r="AN271" s="5">
        <v>3</v>
      </c>
      <c r="AO271" s="5"/>
      <c r="AP271" s="5"/>
      <c r="AQ271" s="5"/>
      <c r="AR271" s="5"/>
      <c r="AS271" s="5"/>
      <c r="AT271" s="5"/>
      <c r="AU271" s="5">
        <f>SUM(H271:AS271)</f>
        <v>9</v>
      </c>
    </row>
    <row r="272" spans="1:47" ht="15.75" customHeight="1" x14ac:dyDescent="0.25">
      <c r="A272" s="2"/>
      <c r="B272" s="5" t="s">
        <v>101</v>
      </c>
      <c r="C272" s="5" t="s">
        <v>65</v>
      </c>
      <c r="D272" s="5" t="s">
        <v>66</v>
      </c>
      <c r="E272" s="5" t="s">
        <v>65</v>
      </c>
      <c r="F272" s="5" t="s">
        <v>66</v>
      </c>
      <c r="G272" s="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>
        <v>1</v>
      </c>
      <c r="T272" s="5">
        <v>3</v>
      </c>
      <c r="U272" s="5">
        <v>3</v>
      </c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>
        <f>SUM(H272:AS272)</f>
        <v>7</v>
      </c>
    </row>
    <row r="273" spans="1:47" ht="15.75" customHeight="1" x14ac:dyDescent="0.25">
      <c r="A273" s="2"/>
      <c r="B273" s="5"/>
      <c r="C273" s="5"/>
      <c r="D273" s="5"/>
      <c r="E273" s="5"/>
      <c r="F273" s="5"/>
      <c r="G273" s="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</row>
    <row r="274" spans="1:47" ht="15.75" customHeight="1" x14ac:dyDescent="0.25">
      <c r="A274" s="2" t="s">
        <v>265</v>
      </c>
      <c r="B274" s="5"/>
      <c r="C274" s="5"/>
      <c r="D274" s="5"/>
      <c r="E274" s="5"/>
      <c r="F274" s="5"/>
      <c r="G274" s="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2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</row>
    <row r="275" spans="1:47" ht="15.75" customHeight="1" x14ac:dyDescent="0.25">
      <c r="A275" s="2"/>
      <c r="B275" s="5" t="s">
        <v>262</v>
      </c>
      <c r="C275" s="5" t="s">
        <v>58</v>
      </c>
      <c r="D275" s="5" t="s">
        <v>263</v>
      </c>
      <c r="E275" s="5" t="s">
        <v>58</v>
      </c>
      <c r="F275" s="5" t="s">
        <v>263</v>
      </c>
      <c r="G275" s="6"/>
      <c r="H275" s="5"/>
      <c r="I275" s="5">
        <v>5</v>
      </c>
      <c r="J275" s="5">
        <v>5</v>
      </c>
      <c r="K275" s="5">
        <v>5</v>
      </c>
      <c r="L275" s="5">
        <v>1</v>
      </c>
      <c r="M275" s="5">
        <v>1</v>
      </c>
      <c r="N275" s="5">
        <v>3</v>
      </c>
      <c r="O275" s="5"/>
      <c r="P275" s="5">
        <v>8</v>
      </c>
      <c r="Q275" s="5">
        <v>8</v>
      </c>
      <c r="R275" s="5">
        <v>8</v>
      </c>
      <c r="S275" s="5">
        <v>8</v>
      </c>
      <c r="T275" s="5">
        <v>7</v>
      </c>
      <c r="U275" s="25">
        <v>8</v>
      </c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>
        <f t="shared" ref="AU275:AU280" si="9">SUM(H275:AS275)</f>
        <v>67</v>
      </c>
    </row>
    <row r="276" spans="1:47" ht="15.75" customHeight="1" x14ac:dyDescent="0.25">
      <c r="A276" s="2"/>
      <c r="B276" s="5" t="s">
        <v>98</v>
      </c>
      <c r="C276" s="5" t="s">
        <v>99</v>
      </c>
      <c r="D276" s="5" t="s">
        <v>100</v>
      </c>
      <c r="E276" s="5" t="s">
        <v>99</v>
      </c>
      <c r="F276" s="5" t="s">
        <v>100</v>
      </c>
      <c r="G276" s="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v>5</v>
      </c>
      <c r="Z276" s="5">
        <v>4</v>
      </c>
      <c r="AA276" s="5"/>
      <c r="AB276" s="5">
        <v>3</v>
      </c>
      <c r="AC276" s="5">
        <v>4</v>
      </c>
      <c r="AD276" s="5">
        <v>4</v>
      </c>
      <c r="AE276" s="5">
        <v>4</v>
      </c>
      <c r="AF276" s="5"/>
      <c r="AG276" s="5">
        <v>5</v>
      </c>
      <c r="AH276" s="5">
        <v>5</v>
      </c>
      <c r="AI276" s="5">
        <v>3</v>
      </c>
      <c r="AJ276" s="5">
        <v>3</v>
      </c>
      <c r="AK276" s="5"/>
      <c r="AL276" s="5"/>
      <c r="AM276" s="5">
        <v>5</v>
      </c>
      <c r="AN276" s="5">
        <v>5</v>
      </c>
      <c r="AO276" s="5"/>
      <c r="AP276" s="5"/>
      <c r="AQ276" s="5"/>
      <c r="AR276" s="5"/>
      <c r="AS276" s="5"/>
      <c r="AT276" s="5"/>
      <c r="AU276" s="5">
        <f t="shared" si="9"/>
        <v>50</v>
      </c>
    </row>
    <row r="277" spans="1:47" ht="15.75" customHeight="1" x14ac:dyDescent="0.25">
      <c r="A277" s="2"/>
      <c r="B277" s="5" t="s">
        <v>266</v>
      </c>
      <c r="C277" s="5" t="s">
        <v>267</v>
      </c>
      <c r="D277" s="5" t="s">
        <v>268</v>
      </c>
      <c r="E277" s="5" t="s">
        <v>267</v>
      </c>
      <c r="F277" s="5" t="s">
        <v>268</v>
      </c>
      <c r="G277" s="6"/>
      <c r="H277" s="5"/>
      <c r="I277" s="5"/>
      <c r="J277" s="5"/>
      <c r="K277" s="5"/>
      <c r="L277" s="5"/>
      <c r="M277" s="5"/>
      <c r="N277" s="5"/>
      <c r="O277" s="5"/>
      <c r="P277" s="5">
        <v>5</v>
      </c>
      <c r="Q277" s="5">
        <v>5</v>
      </c>
      <c r="R277" s="5">
        <v>5</v>
      </c>
      <c r="S277" s="5">
        <v>4</v>
      </c>
      <c r="T277" s="5">
        <v>6</v>
      </c>
      <c r="U277" s="5">
        <v>5</v>
      </c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>
        <f t="shared" si="9"/>
        <v>30</v>
      </c>
    </row>
    <row r="278" spans="1:47" ht="15.75" customHeight="1" x14ac:dyDescent="0.25">
      <c r="A278" s="2"/>
      <c r="B278" s="5" t="s">
        <v>269</v>
      </c>
      <c r="C278" s="5" t="s">
        <v>270</v>
      </c>
      <c r="D278" s="5" t="s">
        <v>271</v>
      </c>
      <c r="E278" s="5" t="s">
        <v>270</v>
      </c>
      <c r="F278" s="5" t="s">
        <v>271</v>
      </c>
      <c r="G278" s="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v>2</v>
      </c>
      <c r="Z278" s="5">
        <v>3</v>
      </c>
      <c r="AA278" s="5"/>
      <c r="AB278" s="5"/>
      <c r="AC278" s="5"/>
      <c r="AD278" s="5"/>
      <c r="AE278" s="5"/>
      <c r="AF278" s="5"/>
      <c r="AG278" s="5">
        <v>2</v>
      </c>
      <c r="AH278" s="5">
        <v>1</v>
      </c>
      <c r="AI278" s="5">
        <v>2</v>
      </c>
      <c r="AJ278" s="5">
        <v>2</v>
      </c>
      <c r="AK278" s="5"/>
      <c r="AL278" s="5"/>
      <c r="AM278" s="5"/>
      <c r="AN278" s="5"/>
      <c r="AO278" s="5"/>
      <c r="AP278" s="5">
        <v>4</v>
      </c>
      <c r="AQ278" s="5">
        <v>4</v>
      </c>
      <c r="AR278" s="5">
        <v>4</v>
      </c>
      <c r="AS278" s="5">
        <v>4</v>
      </c>
      <c r="AT278" s="5"/>
      <c r="AU278" s="5">
        <f t="shared" si="9"/>
        <v>28</v>
      </c>
    </row>
    <row r="279" spans="1:47" ht="15.75" customHeight="1" x14ac:dyDescent="0.25">
      <c r="A279" s="2"/>
      <c r="B279" s="5" t="s">
        <v>272</v>
      </c>
      <c r="C279" s="5" t="s">
        <v>273</v>
      </c>
      <c r="D279" s="5" t="s">
        <v>274</v>
      </c>
      <c r="E279" s="5" t="s">
        <v>273</v>
      </c>
      <c r="F279" s="5" t="s">
        <v>274</v>
      </c>
      <c r="G279" s="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v>1</v>
      </c>
      <c r="Z279" s="5">
        <v>1</v>
      </c>
      <c r="AA279" s="5"/>
      <c r="AB279" s="5">
        <v>2</v>
      </c>
      <c r="AC279" s="5">
        <v>2</v>
      </c>
      <c r="AD279" s="5">
        <v>2</v>
      </c>
      <c r="AE279" s="5">
        <v>2</v>
      </c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>
        <f t="shared" si="9"/>
        <v>10</v>
      </c>
    </row>
    <row r="280" spans="1:47" ht="15.75" customHeight="1" x14ac:dyDescent="0.2">
      <c r="A280" s="19"/>
      <c r="B280" s="20" t="s">
        <v>85</v>
      </c>
      <c r="C280" s="20" t="s">
        <v>86</v>
      </c>
      <c r="D280" s="20" t="s">
        <v>87</v>
      </c>
      <c r="E280" s="20" t="s">
        <v>86</v>
      </c>
      <c r="F280" s="20" t="s">
        <v>87</v>
      </c>
      <c r="G280" s="6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21">
        <v>1</v>
      </c>
      <c r="AC280" s="21">
        <v>1</v>
      </c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20">
        <v>1</v>
      </c>
      <c r="AQ280" s="20">
        <v>1</v>
      </c>
      <c r="AR280" s="20">
        <v>1</v>
      </c>
      <c r="AS280" s="20">
        <v>1</v>
      </c>
      <c r="AT280" s="20"/>
      <c r="AU280" s="21">
        <f t="shared" si="9"/>
        <v>6</v>
      </c>
    </row>
    <row r="281" spans="1:47" ht="15.75" customHeight="1" x14ac:dyDescent="0.25">
      <c r="A281" s="2"/>
      <c r="B281" s="5"/>
      <c r="C281" s="5"/>
      <c r="D281" s="5"/>
      <c r="E281" s="5"/>
      <c r="F281" s="5"/>
      <c r="G281" s="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</row>
    <row r="282" spans="1:47" ht="15.75" customHeight="1" x14ac:dyDescent="0.25">
      <c r="A282" s="2" t="s">
        <v>275</v>
      </c>
      <c r="B282" s="5"/>
      <c r="C282" s="5"/>
      <c r="D282" s="5"/>
      <c r="E282" s="5"/>
      <c r="F282" s="5"/>
      <c r="G282" s="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</row>
    <row r="283" spans="1:47" ht="15.75" customHeight="1" x14ac:dyDescent="0.25">
      <c r="A283" s="2"/>
      <c r="B283" s="30" t="s">
        <v>54</v>
      </c>
      <c r="C283" s="30" t="s">
        <v>55</v>
      </c>
      <c r="D283" s="30" t="s">
        <v>56</v>
      </c>
      <c r="E283" s="5" t="s">
        <v>55</v>
      </c>
      <c r="F283" s="5" t="s">
        <v>56</v>
      </c>
      <c r="G283" s="6"/>
      <c r="H283" s="5"/>
      <c r="I283" s="5">
        <v>3</v>
      </c>
      <c r="J283" s="5">
        <v>3</v>
      </c>
      <c r="K283" s="5">
        <v>3</v>
      </c>
      <c r="L283" s="5">
        <v>2</v>
      </c>
      <c r="M283" s="5">
        <v>3</v>
      </c>
      <c r="N283" s="5">
        <v>3</v>
      </c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>
        <v>5</v>
      </c>
      <c r="AC283" s="5">
        <v>5</v>
      </c>
      <c r="AD283" s="5">
        <v>1</v>
      </c>
      <c r="AE283" s="5">
        <v>1</v>
      </c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>
        <f>SUM(H283:AS283)</f>
        <v>29</v>
      </c>
    </row>
    <row r="284" spans="1:47" ht="15.75" customHeight="1" x14ac:dyDescent="0.25">
      <c r="A284" s="2"/>
      <c r="B284" s="30" t="s">
        <v>51</v>
      </c>
      <c r="C284" s="5" t="s">
        <v>52</v>
      </c>
      <c r="D284" s="5" t="s">
        <v>53</v>
      </c>
      <c r="E284" s="5" t="s">
        <v>52</v>
      </c>
      <c r="F284" s="5" t="s">
        <v>53</v>
      </c>
      <c r="G284" s="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v>3</v>
      </c>
      <c r="Z284" s="5">
        <v>3</v>
      </c>
      <c r="AA284" s="5"/>
      <c r="AB284" s="5">
        <v>1</v>
      </c>
      <c r="AC284" s="5">
        <v>1</v>
      </c>
      <c r="AD284" s="5">
        <v>3</v>
      </c>
      <c r="AE284" s="5">
        <v>3</v>
      </c>
      <c r="AF284" s="5"/>
      <c r="AG284" s="5">
        <v>2</v>
      </c>
      <c r="AH284" s="5">
        <v>2</v>
      </c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>
        <f>SUM(H284:AS284)</f>
        <v>18</v>
      </c>
    </row>
    <row r="285" spans="1:47" ht="15.75" customHeight="1" x14ac:dyDescent="0.25">
      <c r="A285" s="2"/>
      <c r="B285" s="30" t="s">
        <v>101</v>
      </c>
      <c r="C285" s="30" t="s">
        <v>65</v>
      </c>
      <c r="D285" s="30" t="s">
        <v>66</v>
      </c>
      <c r="E285" s="5" t="s">
        <v>65</v>
      </c>
      <c r="F285" s="5" t="s">
        <v>66</v>
      </c>
      <c r="G285" s="6"/>
      <c r="H285" s="5"/>
      <c r="I285" s="5">
        <v>2</v>
      </c>
      <c r="J285" s="5">
        <v>2</v>
      </c>
      <c r="K285" s="5">
        <v>2</v>
      </c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>
        <f>SUM(H285:AS285)</f>
        <v>6</v>
      </c>
    </row>
    <row r="286" spans="1:47" ht="15.75" customHeight="1" x14ac:dyDescent="0.25">
      <c r="A286" s="2"/>
      <c r="B286" s="30" t="s">
        <v>117</v>
      </c>
      <c r="C286" s="5" t="s">
        <v>118</v>
      </c>
      <c r="D286" s="5" t="s">
        <v>119</v>
      </c>
      <c r="E286" s="5" t="s">
        <v>118</v>
      </c>
      <c r="F286" s="5" t="s">
        <v>119</v>
      </c>
      <c r="G286" s="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v>1</v>
      </c>
      <c r="Z286" s="5">
        <v>1</v>
      </c>
      <c r="AA286" s="5"/>
      <c r="AB286" s="5"/>
      <c r="AC286" s="5"/>
      <c r="AD286" s="5"/>
      <c r="AE286" s="5"/>
      <c r="AF286" s="5"/>
      <c r="AG286" s="5">
        <v>1</v>
      </c>
      <c r="AH286" s="5">
        <v>1</v>
      </c>
      <c r="AI286" s="5">
        <v>1</v>
      </c>
      <c r="AJ286" s="5">
        <v>1</v>
      </c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>
        <f>SUM(H286:AS286)</f>
        <v>6</v>
      </c>
    </row>
    <row r="287" spans="1:47" ht="15.75" customHeight="1" x14ac:dyDescent="0.25">
      <c r="A287" s="2"/>
      <c r="B287" s="30"/>
      <c r="C287" s="5"/>
      <c r="D287" s="5"/>
      <c r="E287" s="5"/>
      <c r="F287" s="5"/>
      <c r="G287" s="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</row>
    <row r="288" spans="1:47" ht="15.75" customHeight="1" x14ac:dyDescent="0.25">
      <c r="A288" s="2" t="s">
        <v>276</v>
      </c>
      <c r="B288" s="30"/>
      <c r="C288" s="5"/>
      <c r="D288" s="5"/>
      <c r="E288" s="5"/>
      <c r="F288" s="5"/>
      <c r="G288" s="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</row>
    <row r="289" spans="1:47" ht="15.75" customHeight="1" x14ac:dyDescent="0.25">
      <c r="A289" s="2"/>
      <c r="B289" s="30" t="s">
        <v>262</v>
      </c>
      <c r="C289" s="5" t="s">
        <v>58</v>
      </c>
      <c r="D289" s="5" t="s">
        <v>263</v>
      </c>
      <c r="E289" s="5" t="s">
        <v>58</v>
      </c>
      <c r="F289" s="5" t="s">
        <v>277</v>
      </c>
      <c r="G289" s="6"/>
      <c r="H289" s="5"/>
      <c r="I289" s="5"/>
      <c r="J289" s="5"/>
      <c r="K289" s="5"/>
      <c r="L289" s="5">
        <v>1</v>
      </c>
      <c r="M289" s="5">
        <v>1</v>
      </c>
      <c r="N289" s="5">
        <v>1</v>
      </c>
      <c r="O289" s="5"/>
      <c r="P289" s="5">
        <v>4</v>
      </c>
      <c r="Q289" s="5">
        <v>4</v>
      </c>
      <c r="R289" s="5">
        <v>4</v>
      </c>
      <c r="S289" s="5">
        <v>5</v>
      </c>
      <c r="T289" s="5">
        <v>6</v>
      </c>
      <c r="U289" s="5">
        <v>5</v>
      </c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>
        <f>SUM(H289:AS289)</f>
        <v>31</v>
      </c>
    </row>
    <row r="290" spans="1:47" ht="15.75" customHeight="1" x14ac:dyDescent="0.25">
      <c r="A290" s="2"/>
      <c r="B290" s="30" t="s">
        <v>98</v>
      </c>
      <c r="C290" s="5" t="s">
        <v>99</v>
      </c>
      <c r="D290" s="5" t="s">
        <v>100</v>
      </c>
      <c r="E290" s="5" t="s">
        <v>99</v>
      </c>
      <c r="F290" s="5" t="s">
        <v>100</v>
      </c>
      <c r="G290" s="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>
        <v>3</v>
      </c>
      <c r="AC290" s="5">
        <v>2</v>
      </c>
      <c r="AD290" s="5">
        <v>3</v>
      </c>
      <c r="AE290" s="5">
        <v>3</v>
      </c>
      <c r="AF290" s="5"/>
      <c r="AG290" s="5">
        <v>2</v>
      </c>
      <c r="AH290" s="5">
        <v>3</v>
      </c>
      <c r="AI290" s="5"/>
      <c r="AJ290" s="5"/>
      <c r="AK290" s="5"/>
      <c r="AL290" s="5"/>
      <c r="AM290" s="5">
        <v>4</v>
      </c>
      <c r="AN290" s="5">
        <v>4</v>
      </c>
      <c r="AO290" s="5"/>
      <c r="AP290" s="5"/>
      <c r="AQ290" s="5"/>
      <c r="AR290" s="5"/>
      <c r="AS290" s="5"/>
      <c r="AT290" s="5"/>
      <c r="AU290" s="5">
        <f>SUM(H290:AS290)</f>
        <v>24</v>
      </c>
    </row>
    <row r="291" spans="1:47" ht="15.75" customHeight="1" x14ac:dyDescent="0.25">
      <c r="A291" s="2"/>
      <c r="B291" s="30" t="s">
        <v>272</v>
      </c>
      <c r="C291" s="5" t="s">
        <v>273</v>
      </c>
      <c r="D291" s="5" t="s">
        <v>274</v>
      </c>
      <c r="E291" s="5" t="s">
        <v>273</v>
      </c>
      <c r="F291" s="5" t="s">
        <v>274</v>
      </c>
      <c r="G291" s="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>
        <v>3</v>
      </c>
      <c r="AN291" s="5">
        <v>3</v>
      </c>
      <c r="AO291" s="5"/>
      <c r="AP291" s="5"/>
      <c r="AQ291" s="5"/>
      <c r="AR291" s="5"/>
      <c r="AS291" s="5"/>
      <c r="AT291" s="5"/>
      <c r="AU291" s="5">
        <f>SUM(H291:AS291)</f>
        <v>6</v>
      </c>
    </row>
    <row r="292" spans="1:47" ht="15.75" customHeight="1" x14ac:dyDescent="0.25">
      <c r="A292" s="2"/>
      <c r="B292" s="30"/>
      <c r="C292" s="5"/>
      <c r="D292" s="5"/>
      <c r="E292" s="5"/>
      <c r="F292" s="5"/>
      <c r="G292" s="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</row>
    <row r="293" spans="1:47" ht="15.75" customHeight="1" x14ac:dyDescent="0.25">
      <c r="A293" s="2" t="s">
        <v>278</v>
      </c>
      <c r="B293" s="30"/>
      <c r="C293" s="5"/>
      <c r="D293" s="5"/>
      <c r="E293" s="5"/>
      <c r="F293" s="5"/>
      <c r="G293" s="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</row>
    <row r="294" spans="1:47" ht="15.75" customHeight="1" x14ac:dyDescent="0.25">
      <c r="A294" s="2"/>
      <c r="B294" s="30" t="s">
        <v>54</v>
      </c>
      <c r="C294" s="5" t="s">
        <v>55</v>
      </c>
      <c r="D294" s="5" t="s">
        <v>56</v>
      </c>
      <c r="E294" s="5" t="s">
        <v>55</v>
      </c>
      <c r="F294" s="5" t="s">
        <v>56</v>
      </c>
      <c r="G294" s="6"/>
      <c r="H294" s="5"/>
      <c r="I294" s="5">
        <v>1</v>
      </c>
      <c r="J294" s="5">
        <v>2</v>
      </c>
      <c r="K294" s="5">
        <v>4</v>
      </c>
      <c r="L294" s="5">
        <v>1</v>
      </c>
      <c r="M294" s="5">
        <v>1</v>
      </c>
      <c r="N294" s="5">
        <v>2</v>
      </c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>
        <v>1</v>
      </c>
      <c r="AC294" s="5">
        <v>4</v>
      </c>
      <c r="AD294" s="5">
        <v>2</v>
      </c>
      <c r="AE294" s="5">
        <v>2</v>
      </c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>
        <f>SUM(H294:AS294)</f>
        <v>20</v>
      </c>
    </row>
    <row r="295" spans="1:47" ht="15.75" customHeight="1" x14ac:dyDescent="0.25">
      <c r="A295" s="2"/>
      <c r="B295" s="30" t="s">
        <v>102</v>
      </c>
      <c r="C295" s="30" t="s">
        <v>103</v>
      </c>
      <c r="D295" s="30" t="s">
        <v>104</v>
      </c>
      <c r="E295" s="5" t="s">
        <v>103</v>
      </c>
      <c r="F295" s="5" t="s">
        <v>104</v>
      </c>
      <c r="G295" s="6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>
        <v>1</v>
      </c>
      <c r="AN295" s="5">
        <v>1</v>
      </c>
      <c r="AO295" s="5"/>
      <c r="AP295" s="5"/>
      <c r="AQ295" s="5"/>
      <c r="AR295" s="5"/>
      <c r="AS295" s="5"/>
      <c r="AT295" s="5"/>
      <c r="AU295" s="5">
        <f>SUM(H295:AS295)</f>
        <v>2</v>
      </c>
    </row>
    <row r="296" spans="1:47" ht="15.75" customHeight="1" x14ac:dyDescent="0.25">
      <c r="A296" s="2"/>
      <c r="B296" s="30"/>
      <c r="C296" s="30"/>
      <c r="D296" s="30"/>
      <c r="E296" s="5"/>
      <c r="F296" s="5"/>
      <c r="G296" s="6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</row>
    <row r="297" spans="1:47" ht="15.75" customHeight="1" x14ac:dyDescent="0.25">
      <c r="A297" s="2" t="s">
        <v>279</v>
      </c>
      <c r="B297" s="30"/>
      <c r="C297" s="30"/>
      <c r="D297" s="30"/>
      <c r="E297" s="5"/>
      <c r="F297" s="5"/>
      <c r="G297" s="6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</row>
    <row r="298" spans="1:47" ht="15.75" customHeight="1" x14ac:dyDescent="0.25">
      <c r="A298" s="2"/>
      <c r="B298" s="30" t="s">
        <v>51</v>
      </c>
      <c r="C298" s="30" t="s">
        <v>52</v>
      </c>
      <c r="D298" s="30" t="s">
        <v>53</v>
      </c>
      <c r="E298" s="5" t="s">
        <v>52</v>
      </c>
      <c r="F298" s="5" t="s">
        <v>53</v>
      </c>
      <c r="G298" s="6"/>
      <c r="H298" s="30"/>
      <c r="I298" s="30"/>
      <c r="J298" s="30"/>
      <c r="K298" s="30"/>
      <c r="L298" s="30"/>
      <c r="M298" s="30"/>
      <c r="N298" s="30"/>
      <c r="O298" s="30"/>
      <c r="P298" s="30">
        <v>7</v>
      </c>
      <c r="Q298" s="30">
        <v>6</v>
      </c>
      <c r="R298" s="30">
        <v>7</v>
      </c>
      <c r="S298" s="5"/>
      <c r="T298" s="5"/>
      <c r="U298" s="5"/>
      <c r="V298" s="5"/>
      <c r="W298" s="5"/>
      <c r="X298" s="5"/>
      <c r="Y298" s="5">
        <v>4</v>
      </c>
      <c r="Z298" s="5">
        <v>5</v>
      </c>
      <c r="AA298" s="5"/>
      <c r="AB298" s="5">
        <v>5</v>
      </c>
      <c r="AC298" s="5">
        <v>2</v>
      </c>
      <c r="AD298" s="5">
        <v>5</v>
      </c>
      <c r="AE298" s="5">
        <v>4</v>
      </c>
      <c r="AF298" s="5"/>
      <c r="AG298" s="5">
        <v>4</v>
      </c>
      <c r="AH298" s="5">
        <v>1</v>
      </c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>
        <f>SUM(H298:AS298)</f>
        <v>50</v>
      </c>
    </row>
    <row r="299" spans="1:47" ht="15.75" customHeight="1" x14ac:dyDescent="0.25">
      <c r="A299" s="2"/>
      <c r="B299" s="30" t="s">
        <v>54</v>
      </c>
      <c r="C299" s="5" t="s">
        <v>55</v>
      </c>
      <c r="D299" s="5" t="s">
        <v>56</v>
      </c>
      <c r="E299" s="5" t="s">
        <v>55</v>
      </c>
      <c r="F299" s="5" t="s">
        <v>56</v>
      </c>
      <c r="G299" s="6"/>
      <c r="H299" s="30"/>
      <c r="I299" s="30">
        <v>0</v>
      </c>
      <c r="J299" s="30">
        <v>2</v>
      </c>
      <c r="K299" s="30">
        <v>0</v>
      </c>
      <c r="L299" s="30">
        <v>2</v>
      </c>
      <c r="M299" s="30">
        <v>4</v>
      </c>
      <c r="N299" s="30">
        <v>4</v>
      </c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5"/>
      <c r="AB299" s="5">
        <v>3</v>
      </c>
      <c r="AC299" s="5">
        <v>3</v>
      </c>
      <c r="AD299" s="5">
        <v>4</v>
      </c>
      <c r="AE299" s="5">
        <v>3</v>
      </c>
      <c r="AF299" s="5"/>
      <c r="AG299" s="5"/>
      <c r="AH299" s="5"/>
      <c r="AI299" s="5"/>
      <c r="AJ299" s="5"/>
      <c r="AK299" s="5"/>
      <c r="AL299" s="5"/>
      <c r="AM299" s="5">
        <v>4</v>
      </c>
      <c r="AN299" s="5">
        <v>4</v>
      </c>
      <c r="AO299" s="5"/>
      <c r="AP299" s="5"/>
      <c r="AQ299" s="5"/>
      <c r="AR299" s="5"/>
      <c r="AS299" s="5"/>
      <c r="AT299" s="5"/>
      <c r="AU299" s="5">
        <f>SUM(H299:AS299)</f>
        <v>33</v>
      </c>
    </row>
    <row r="300" spans="1:47" ht="15.75" customHeight="1" x14ac:dyDescent="0.25">
      <c r="A300" s="2"/>
      <c r="B300" s="30" t="s">
        <v>117</v>
      </c>
      <c r="C300" s="30" t="s">
        <v>118</v>
      </c>
      <c r="D300" s="30" t="s">
        <v>119</v>
      </c>
      <c r="E300" s="5" t="s">
        <v>118</v>
      </c>
      <c r="F300" s="5" t="s">
        <v>119</v>
      </c>
      <c r="G300" s="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v>3</v>
      </c>
      <c r="Z300" s="5">
        <v>3</v>
      </c>
      <c r="AA300" s="5"/>
      <c r="AB300" s="5"/>
      <c r="AC300" s="5"/>
      <c r="AD300" s="5"/>
      <c r="AE300" s="5"/>
      <c r="AF300" s="5"/>
      <c r="AG300" s="5">
        <v>3</v>
      </c>
      <c r="AH300" s="5">
        <v>4</v>
      </c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>
        <f>SUM(H300:AS300)</f>
        <v>13</v>
      </c>
    </row>
    <row r="301" spans="1:47" ht="15.75" customHeight="1" x14ac:dyDescent="0.25">
      <c r="A301" s="2"/>
      <c r="B301" s="30" t="s">
        <v>57</v>
      </c>
      <c r="C301" s="30" t="s">
        <v>58</v>
      </c>
      <c r="D301" s="30" t="s">
        <v>59</v>
      </c>
      <c r="E301" s="5" t="s">
        <v>58</v>
      </c>
      <c r="F301" s="5" t="s">
        <v>59</v>
      </c>
      <c r="G301" s="6"/>
      <c r="H301" s="5"/>
      <c r="I301" s="5"/>
      <c r="J301" s="5"/>
      <c r="K301" s="5"/>
      <c r="L301" s="5"/>
      <c r="M301" s="25"/>
      <c r="N301" s="2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>
        <v>1</v>
      </c>
      <c r="AC301" s="5">
        <v>1</v>
      </c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>
        <f>SUM(H301:AS301)</f>
        <v>2</v>
      </c>
    </row>
    <row r="302" spans="1:47" ht="15.75" customHeight="1" x14ac:dyDescent="0.25">
      <c r="A302" s="2"/>
      <c r="B302" s="30"/>
      <c r="C302" s="30"/>
      <c r="D302" s="30"/>
      <c r="E302" s="5"/>
      <c r="F302" s="5"/>
      <c r="G302" s="6"/>
      <c r="H302" s="5"/>
      <c r="I302" s="5"/>
      <c r="J302" s="5"/>
      <c r="K302" s="5"/>
      <c r="L302" s="5"/>
      <c r="M302" s="25"/>
      <c r="N302" s="2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</row>
    <row r="303" spans="1:47" ht="15.75" customHeight="1" x14ac:dyDescent="0.25">
      <c r="A303" s="2" t="s">
        <v>280</v>
      </c>
      <c r="B303" s="30"/>
      <c r="C303" s="30"/>
      <c r="D303" s="30"/>
      <c r="E303" s="5"/>
      <c r="F303" s="5"/>
      <c r="G303" s="6"/>
      <c r="H303" s="5"/>
      <c r="I303" s="5"/>
      <c r="J303" s="5"/>
      <c r="K303" s="5"/>
      <c r="L303" s="5"/>
      <c r="M303" s="25"/>
      <c r="N303" s="2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</row>
    <row r="304" spans="1:47" ht="15.75" customHeight="1" x14ac:dyDescent="0.25">
      <c r="A304" s="2"/>
      <c r="B304" s="30" t="s">
        <v>98</v>
      </c>
      <c r="C304" s="30" t="s">
        <v>99</v>
      </c>
      <c r="D304" s="30" t="s">
        <v>100</v>
      </c>
      <c r="E304" s="5" t="s">
        <v>99</v>
      </c>
      <c r="F304" s="5" t="s">
        <v>100</v>
      </c>
      <c r="G304" s="6"/>
      <c r="H304" s="5"/>
      <c r="I304" s="5"/>
      <c r="J304" s="5"/>
      <c r="K304" s="5"/>
      <c r="L304" s="5"/>
      <c r="M304" s="25"/>
      <c r="N304" s="2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>
        <v>5</v>
      </c>
      <c r="Z304" s="5">
        <v>4</v>
      </c>
      <c r="AA304" s="5"/>
      <c r="AB304" s="5">
        <v>5</v>
      </c>
      <c r="AC304" s="5">
        <v>5</v>
      </c>
      <c r="AD304" s="5">
        <v>2</v>
      </c>
      <c r="AE304" s="5">
        <v>2</v>
      </c>
      <c r="AF304" s="5"/>
      <c r="AG304" s="5">
        <v>4</v>
      </c>
      <c r="AH304" s="5">
        <v>3</v>
      </c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>
        <f>SUM(H304:AS304)</f>
        <v>30</v>
      </c>
    </row>
    <row r="305" spans="1:47" ht="15.75" customHeight="1" x14ac:dyDescent="0.25">
      <c r="A305" s="2"/>
      <c r="B305" s="30" t="s">
        <v>281</v>
      </c>
      <c r="C305" s="30" t="s">
        <v>282</v>
      </c>
      <c r="D305" s="30" t="s">
        <v>283</v>
      </c>
      <c r="E305" s="5" t="s">
        <v>282</v>
      </c>
      <c r="F305" s="5" t="s">
        <v>283</v>
      </c>
      <c r="G305" s="6"/>
      <c r="H305" s="5"/>
      <c r="I305" s="5"/>
      <c r="J305" s="5"/>
      <c r="K305" s="5"/>
      <c r="L305" s="5"/>
      <c r="M305" s="25"/>
      <c r="N305" s="2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>
        <v>1</v>
      </c>
      <c r="AH305" s="5">
        <v>1</v>
      </c>
      <c r="AI305" s="5">
        <v>2</v>
      </c>
      <c r="AJ305" s="5">
        <v>2</v>
      </c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>
        <f>SUM(H305:AS305)</f>
        <v>6</v>
      </c>
    </row>
    <row r="306" spans="1:47" ht="15.75" customHeight="1" x14ac:dyDescent="0.25">
      <c r="A306" s="2"/>
      <c r="B306" s="30"/>
      <c r="C306" s="30"/>
      <c r="D306" s="30"/>
      <c r="E306" s="5"/>
      <c r="F306" s="5"/>
      <c r="G306" s="6"/>
      <c r="H306" s="5"/>
      <c r="I306" s="5"/>
      <c r="J306" s="5"/>
      <c r="K306" s="5"/>
      <c r="L306" s="5"/>
      <c r="M306" s="25"/>
      <c r="N306" s="2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</row>
    <row r="307" spans="1:47" ht="15.75" customHeight="1" x14ac:dyDescent="0.25">
      <c r="A307" s="2" t="s">
        <v>284</v>
      </c>
      <c r="B307" s="30"/>
      <c r="C307" s="30"/>
      <c r="D307" s="30"/>
      <c r="E307" s="5"/>
      <c r="F307" s="5"/>
      <c r="G307" s="6"/>
      <c r="H307" s="5"/>
      <c r="I307" s="5"/>
      <c r="J307" s="5"/>
      <c r="K307" s="5"/>
      <c r="L307" s="5"/>
      <c r="M307" s="25"/>
      <c r="N307" s="2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</row>
    <row r="308" spans="1:47" ht="15.75" customHeight="1" x14ac:dyDescent="0.25">
      <c r="A308" s="2"/>
      <c r="B308" s="30" t="s">
        <v>51</v>
      </c>
      <c r="C308" s="5" t="s">
        <v>52</v>
      </c>
      <c r="D308" s="5" t="s">
        <v>53</v>
      </c>
      <c r="E308" s="5" t="s">
        <v>52</v>
      </c>
      <c r="F308" s="5" t="s">
        <v>53</v>
      </c>
      <c r="G308" s="6"/>
      <c r="H308" s="5"/>
      <c r="I308" s="5"/>
      <c r="J308" s="5"/>
      <c r="K308" s="5"/>
      <c r="L308" s="5">
        <v>2</v>
      </c>
      <c r="M308" s="5">
        <v>0</v>
      </c>
      <c r="N308" s="5">
        <v>0</v>
      </c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>
        <v>2</v>
      </c>
      <c r="Z308" s="5">
        <v>2</v>
      </c>
      <c r="AA308" s="5"/>
      <c r="AB308" s="5">
        <v>3</v>
      </c>
      <c r="AC308" s="5">
        <v>3</v>
      </c>
      <c r="AD308" s="5">
        <v>4</v>
      </c>
      <c r="AE308" s="5">
        <v>5</v>
      </c>
      <c r="AF308" s="5"/>
      <c r="AG308" s="5">
        <v>4</v>
      </c>
      <c r="AH308" s="5">
        <v>6</v>
      </c>
      <c r="AI308" s="5">
        <v>2</v>
      </c>
      <c r="AJ308" s="5">
        <v>5</v>
      </c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>
        <f>SUM(H308:AS308)</f>
        <v>38</v>
      </c>
    </row>
    <row r="309" spans="1:47" ht="15.75" customHeight="1" x14ac:dyDescent="0.25">
      <c r="A309" s="2"/>
      <c r="B309" s="30" t="s">
        <v>54</v>
      </c>
      <c r="C309" s="30" t="s">
        <v>55</v>
      </c>
      <c r="D309" s="30" t="s">
        <v>285</v>
      </c>
      <c r="E309" s="30" t="s">
        <v>55</v>
      </c>
      <c r="F309" s="5" t="s">
        <v>56</v>
      </c>
      <c r="G309" s="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>
        <v>1</v>
      </c>
      <c r="AC309" s="5">
        <v>2</v>
      </c>
      <c r="AD309" s="5">
        <v>1</v>
      </c>
      <c r="AE309" s="5">
        <v>1</v>
      </c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>
        <f>SUM(H309:AS309)</f>
        <v>5</v>
      </c>
    </row>
    <row r="310" spans="1:47" ht="15.75" customHeight="1" x14ac:dyDescent="0.25">
      <c r="A310" s="2"/>
      <c r="B310" s="30" t="s">
        <v>102</v>
      </c>
      <c r="C310" s="30" t="s">
        <v>103</v>
      </c>
      <c r="D310" s="30" t="s">
        <v>104</v>
      </c>
      <c r="E310" s="30" t="s">
        <v>103</v>
      </c>
      <c r="F310" s="5" t="s">
        <v>104</v>
      </c>
      <c r="G310" s="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>
        <v>2</v>
      </c>
      <c r="AN310" s="5">
        <v>3</v>
      </c>
      <c r="AO310" s="5"/>
      <c r="AP310" s="5"/>
      <c r="AQ310" s="5"/>
      <c r="AR310" s="5"/>
      <c r="AS310" s="5"/>
      <c r="AT310" s="5"/>
      <c r="AU310" s="5">
        <f>SUM(H310:AS310)</f>
        <v>5</v>
      </c>
    </row>
    <row r="311" spans="1:47" ht="15.75" customHeight="1" x14ac:dyDescent="0.25">
      <c r="A311" s="2"/>
      <c r="B311" s="30"/>
      <c r="C311" s="30"/>
      <c r="D311" s="30"/>
      <c r="E311" s="30"/>
      <c r="F311" s="5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</row>
    <row r="312" spans="1:47" ht="15.75" customHeight="1" x14ac:dyDescent="0.25">
      <c r="A312" s="2" t="s">
        <v>286</v>
      </c>
      <c r="B312" s="30"/>
      <c r="C312" s="30"/>
      <c r="D312" s="30"/>
      <c r="E312" s="30"/>
      <c r="F312" s="5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</row>
    <row r="313" spans="1:47" ht="15.75" customHeight="1" x14ac:dyDescent="0.25">
      <c r="A313" s="2"/>
      <c r="B313" s="30" t="s">
        <v>98</v>
      </c>
      <c r="C313" s="30" t="s">
        <v>99</v>
      </c>
      <c r="D313" s="30" t="s">
        <v>100</v>
      </c>
      <c r="E313" s="30" t="s">
        <v>99</v>
      </c>
      <c r="F313" s="30" t="s">
        <v>100</v>
      </c>
      <c r="G313" s="6"/>
      <c r="H313" s="5"/>
      <c r="I313" s="5"/>
      <c r="J313" s="5"/>
      <c r="K313" s="5"/>
      <c r="L313" s="5"/>
      <c r="M313" s="5"/>
      <c r="N313" s="5"/>
      <c r="O313" s="5"/>
      <c r="P313" s="5">
        <v>4</v>
      </c>
      <c r="Q313" s="5">
        <v>3</v>
      </c>
      <c r="R313" s="5">
        <v>4</v>
      </c>
      <c r="S313" s="5">
        <v>1</v>
      </c>
      <c r="T313" s="5">
        <v>2</v>
      </c>
      <c r="U313" s="5">
        <v>1</v>
      </c>
      <c r="V313" s="5"/>
      <c r="W313" s="5"/>
      <c r="X313" s="5"/>
      <c r="Y313" s="5">
        <v>5</v>
      </c>
      <c r="Z313" s="5">
        <v>5</v>
      </c>
      <c r="AA313" s="5"/>
      <c r="AB313" s="5">
        <v>5</v>
      </c>
      <c r="AC313" s="5">
        <v>4</v>
      </c>
      <c r="AD313" s="5"/>
      <c r="AE313" s="5"/>
      <c r="AF313" s="5"/>
      <c r="AG313" s="5">
        <v>3</v>
      </c>
      <c r="AH313" s="5">
        <v>4</v>
      </c>
      <c r="AI313" s="5">
        <v>5</v>
      </c>
      <c r="AJ313" s="5">
        <v>5</v>
      </c>
      <c r="AK313" s="5"/>
      <c r="AL313" s="5"/>
      <c r="AM313" s="5">
        <v>3</v>
      </c>
      <c r="AN313" s="5">
        <v>3</v>
      </c>
      <c r="AO313" s="5"/>
      <c r="AP313" s="5"/>
      <c r="AQ313" s="5"/>
      <c r="AR313" s="5"/>
      <c r="AS313" s="5"/>
      <c r="AT313" s="5"/>
      <c r="AU313" s="5">
        <f t="shared" ref="AU313:AU318" si="10">SUM(H313:AS313)</f>
        <v>57</v>
      </c>
    </row>
    <row r="314" spans="1:47" ht="15.75" customHeight="1" x14ac:dyDescent="0.25">
      <c r="A314" s="2"/>
      <c r="B314" s="5" t="s">
        <v>287</v>
      </c>
      <c r="C314" s="3" t="s">
        <v>288</v>
      </c>
      <c r="D314" s="5" t="s">
        <v>289</v>
      </c>
      <c r="E314" s="5" t="s">
        <v>288</v>
      </c>
      <c r="F314" s="5" t="s">
        <v>289</v>
      </c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>
        <v>3</v>
      </c>
      <c r="Z314" s="5">
        <v>2</v>
      </c>
      <c r="AA314" s="5"/>
      <c r="AB314" s="5"/>
      <c r="AC314" s="5"/>
      <c r="AD314" s="5"/>
      <c r="AE314" s="5"/>
      <c r="AF314" s="5"/>
      <c r="AG314" s="5">
        <v>1</v>
      </c>
      <c r="AH314" s="5">
        <v>3</v>
      </c>
      <c r="AI314" s="5"/>
      <c r="AJ314" s="5"/>
      <c r="AK314" s="5"/>
      <c r="AL314" s="5"/>
      <c r="AM314" s="5"/>
      <c r="AN314" s="5"/>
      <c r="AO314" s="5"/>
      <c r="AP314" s="5">
        <v>3</v>
      </c>
      <c r="AQ314" s="5">
        <v>3</v>
      </c>
      <c r="AR314" s="5">
        <v>3</v>
      </c>
      <c r="AS314" s="5">
        <v>2</v>
      </c>
      <c r="AT314" s="5"/>
      <c r="AU314" s="5">
        <f t="shared" si="10"/>
        <v>20</v>
      </c>
    </row>
    <row r="315" spans="1:47" ht="15.75" customHeight="1" x14ac:dyDescent="0.25">
      <c r="A315" s="2"/>
      <c r="B315" s="5" t="s">
        <v>262</v>
      </c>
      <c r="C315" s="5" t="s">
        <v>58</v>
      </c>
      <c r="D315" s="5" t="s">
        <v>263</v>
      </c>
      <c r="E315" s="5" t="s">
        <v>58</v>
      </c>
      <c r="F315" s="5" t="s">
        <v>263</v>
      </c>
      <c r="G315" s="6"/>
      <c r="H315" s="5"/>
      <c r="I315" s="5">
        <v>5</v>
      </c>
      <c r="J315" s="5">
        <v>6</v>
      </c>
      <c r="K315" s="5">
        <v>7</v>
      </c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>
        <f t="shared" si="10"/>
        <v>18</v>
      </c>
    </row>
    <row r="316" spans="1:47" ht="15.75" customHeight="1" x14ac:dyDescent="0.25">
      <c r="A316" s="2"/>
      <c r="B316" s="5" t="s">
        <v>290</v>
      </c>
      <c r="C316" s="3" t="s">
        <v>291</v>
      </c>
      <c r="D316" s="5" t="s">
        <v>292</v>
      </c>
      <c r="E316" s="5" t="s">
        <v>291</v>
      </c>
      <c r="F316" s="5" t="s">
        <v>292</v>
      </c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>
        <v>1</v>
      </c>
      <c r="Z316" s="5">
        <v>3</v>
      </c>
      <c r="AA316" s="5"/>
      <c r="AB316" s="5"/>
      <c r="AF316" s="5"/>
      <c r="AG316" s="5"/>
      <c r="AH316" s="5"/>
      <c r="AI316" s="5"/>
      <c r="AJ316" s="5"/>
      <c r="AK316" s="5"/>
      <c r="AL316" s="5"/>
      <c r="AM316" s="5">
        <v>2</v>
      </c>
      <c r="AN316" s="5">
        <v>2</v>
      </c>
      <c r="AO316" s="5"/>
      <c r="AP316" s="5"/>
      <c r="AQ316" s="5"/>
      <c r="AR316" s="5"/>
      <c r="AS316" s="5"/>
      <c r="AT316" s="5"/>
      <c r="AU316" s="5">
        <f t="shared" si="10"/>
        <v>8</v>
      </c>
    </row>
    <row r="317" spans="1:47" ht="15.75" customHeight="1" x14ac:dyDescent="0.25">
      <c r="A317" s="2"/>
      <c r="B317" s="5" t="s">
        <v>269</v>
      </c>
      <c r="C317" s="3" t="s">
        <v>270</v>
      </c>
      <c r="D317" s="5" t="s">
        <v>271</v>
      </c>
      <c r="E317" s="5" t="s">
        <v>270</v>
      </c>
      <c r="F317" s="5" t="s">
        <v>271</v>
      </c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>
        <v>2</v>
      </c>
      <c r="AJ317" s="5">
        <v>1</v>
      </c>
      <c r="AK317" s="5"/>
      <c r="AL317" s="5"/>
      <c r="AM317" s="5"/>
      <c r="AN317" s="5"/>
      <c r="AO317" s="5"/>
      <c r="AP317" s="5">
        <v>1</v>
      </c>
      <c r="AQ317" s="5">
        <v>1</v>
      </c>
      <c r="AR317" s="5"/>
      <c r="AS317" s="5"/>
      <c r="AT317" s="5"/>
      <c r="AU317" s="5">
        <f t="shared" si="10"/>
        <v>5</v>
      </c>
    </row>
    <row r="318" spans="1:47" ht="15.75" customHeight="1" x14ac:dyDescent="0.25">
      <c r="A318" s="2"/>
      <c r="B318" s="30" t="s">
        <v>293</v>
      </c>
      <c r="C318" s="30" t="s">
        <v>294</v>
      </c>
      <c r="D318" s="30" t="s">
        <v>295</v>
      </c>
      <c r="E318" s="30" t="s">
        <v>294</v>
      </c>
      <c r="F318" s="30" t="s">
        <v>295</v>
      </c>
      <c r="G318" s="6"/>
      <c r="H318" s="5"/>
      <c r="I318" s="5"/>
      <c r="J318" s="5"/>
      <c r="K318" s="5"/>
      <c r="L318" s="5">
        <v>1</v>
      </c>
      <c r="M318" s="5">
        <v>1</v>
      </c>
      <c r="N318" s="5">
        <v>2</v>
      </c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>
        <f t="shared" si="10"/>
        <v>4</v>
      </c>
    </row>
    <row r="319" spans="1:47" ht="15.75" customHeight="1" x14ac:dyDescent="0.25">
      <c r="A319" s="2"/>
      <c r="B319" s="5"/>
      <c r="C319" s="3"/>
      <c r="D319" s="5"/>
      <c r="E319" s="5"/>
      <c r="F319" s="5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</row>
    <row r="320" spans="1:47" ht="15.75" customHeight="1" x14ac:dyDescent="0.25">
      <c r="A320" s="2" t="s">
        <v>296</v>
      </c>
      <c r="B320" s="5"/>
      <c r="C320" s="3"/>
      <c r="D320" s="5"/>
      <c r="E320" s="5"/>
      <c r="F320" s="5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</row>
    <row r="321" spans="1:47" ht="15.75" customHeight="1" x14ac:dyDescent="0.25">
      <c r="A321" s="2"/>
      <c r="B321" s="30" t="s">
        <v>51</v>
      </c>
      <c r="C321" s="30" t="s">
        <v>52</v>
      </c>
      <c r="D321" s="30" t="s">
        <v>53</v>
      </c>
      <c r="E321" s="30" t="s">
        <v>52</v>
      </c>
      <c r="F321" s="30" t="s">
        <v>53</v>
      </c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>
        <v>5</v>
      </c>
      <c r="Z321" s="5">
        <v>4</v>
      </c>
      <c r="AA321" s="5"/>
      <c r="AB321" s="5">
        <v>6</v>
      </c>
      <c r="AC321" s="5">
        <v>4</v>
      </c>
      <c r="AD321" s="5">
        <v>4</v>
      </c>
      <c r="AE321" s="5">
        <v>4</v>
      </c>
      <c r="AF321" s="5"/>
      <c r="AG321" s="5">
        <v>5</v>
      </c>
      <c r="AH321" s="5">
        <v>6</v>
      </c>
      <c r="AI321" s="5">
        <v>3</v>
      </c>
      <c r="AJ321" s="5">
        <v>2</v>
      </c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>
        <f>SUM(H321:AS321)</f>
        <v>43</v>
      </c>
    </row>
    <row r="322" spans="1:47" ht="15.75" customHeight="1" x14ac:dyDescent="0.25">
      <c r="A322" s="2"/>
      <c r="B322" s="30" t="s">
        <v>54</v>
      </c>
      <c r="C322" s="30" t="s">
        <v>55</v>
      </c>
      <c r="D322" s="30" t="s">
        <v>56</v>
      </c>
      <c r="E322" s="30" t="s">
        <v>55</v>
      </c>
      <c r="F322" s="30" t="s">
        <v>56</v>
      </c>
      <c r="G322" s="6"/>
      <c r="H322" s="5"/>
      <c r="I322" s="5">
        <v>2</v>
      </c>
      <c r="J322" s="5">
        <v>3</v>
      </c>
      <c r="K322" s="5">
        <v>3</v>
      </c>
      <c r="L322" s="5">
        <v>0</v>
      </c>
      <c r="M322" s="5">
        <v>0</v>
      </c>
      <c r="N322" s="5">
        <v>1</v>
      </c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>
        <v>5</v>
      </c>
      <c r="AC322" s="5">
        <v>7</v>
      </c>
      <c r="AD322" s="5">
        <v>2</v>
      </c>
      <c r="AE322" s="5">
        <v>2</v>
      </c>
      <c r="AF322" s="5"/>
      <c r="AG322" s="5"/>
      <c r="AH322" s="5"/>
      <c r="AI322" s="5"/>
      <c r="AJ322" s="5"/>
      <c r="AK322" s="5"/>
      <c r="AL322" s="5"/>
      <c r="AM322" s="31"/>
      <c r="AN322" s="25"/>
      <c r="AO322" s="25"/>
      <c r="AP322" s="5"/>
      <c r="AQ322" s="25"/>
      <c r="AR322" s="25"/>
      <c r="AS322" s="25"/>
      <c r="AT322" s="31"/>
      <c r="AU322" s="5">
        <f>SUM(H322:AS322)</f>
        <v>25</v>
      </c>
    </row>
    <row r="323" spans="1:47" ht="15.75" customHeight="1" x14ac:dyDescent="0.25">
      <c r="A323" s="2"/>
      <c r="B323" s="30" t="s">
        <v>117</v>
      </c>
      <c r="C323" s="30" t="s">
        <v>118</v>
      </c>
      <c r="D323" s="30" t="s">
        <v>119</v>
      </c>
      <c r="E323" s="30" t="s">
        <v>118</v>
      </c>
      <c r="F323" s="30" t="s">
        <v>119</v>
      </c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>
        <v>2</v>
      </c>
      <c r="Z323" s="5">
        <v>3</v>
      </c>
      <c r="AA323" s="5"/>
      <c r="AB323" s="5"/>
      <c r="AC323" s="5"/>
      <c r="AD323" s="5"/>
      <c r="AE323" s="5"/>
      <c r="AF323" s="5"/>
      <c r="AG323" s="5">
        <v>1</v>
      </c>
      <c r="AH323" s="5">
        <v>1</v>
      </c>
      <c r="AI323" s="5"/>
      <c r="AJ323" s="5"/>
      <c r="AK323" s="5"/>
      <c r="AL323" s="5"/>
      <c r="AM323" s="5">
        <v>4</v>
      </c>
      <c r="AN323" s="5">
        <v>3</v>
      </c>
      <c r="AO323" s="5"/>
      <c r="AP323" s="5"/>
      <c r="AQ323" s="5"/>
      <c r="AR323" s="5"/>
      <c r="AS323" s="5"/>
      <c r="AT323" s="5"/>
      <c r="AU323" s="5">
        <f>SUM(H323:AS323)</f>
        <v>14</v>
      </c>
    </row>
    <row r="324" spans="1:47" ht="15.75" customHeight="1" x14ac:dyDescent="0.25">
      <c r="A324" s="2"/>
      <c r="B324" s="30" t="s">
        <v>102</v>
      </c>
      <c r="C324" s="30" t="s">
        <v>103</v>
      </c>
      <c r="D324" s="30" t="s">
        <v>104</v>
      </c>
      <c r="E324" s="30" t="s">
        <v>103</v>
      </c>
      <c r="F324" s="30" t="s">
        <v>104</v>
      </c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>
        <v>2</v>
      </c>
      <c r="AN324" s="5">
        <v>4</v>
      </c>
      <c r="AO324" s="5"/>
      <c r="AP324" s="5"/>
      <c r="AQ324" s="5"/>
      <c r="AR324" s="5"/>
      <c r="AS324" s="5"/>
      <c r="AT324" s="5"/>
      <c r="AU324" s="5">
        <f>SUM(H324:AS324)</f>
        <v>6</v>
      </c>
    </row>
    <row r="325" spans="1:47" ht="15.75" customHeight="1" x14ac:dyDescent="0.25">
      <c r="A325" s="2"/>
      <c r="B325" s="30"/>
      <c r="C325" s="30"/>
      <c r="D325" s="30"/>
      <c r="E325" s="30"/>
      <c r="F325" s="30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</row>
    <row r="326" spans="1:47" ht="15.75" customHeight="1" x14ac:dyDescent="0.25">
      <c r="A326" s="2" t="s">
        <v>297</v>
      </c>
      <c r="B326" s="30"/>
      <c r="C326" s="30"/>
      <c r="D326" s="30"/>
      <c r="E326" s="30"/>
      <c r="F326" s="30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</row>
    <row r="327" spans="1:47" ht="15.75" customHeight="1" x14ac:dyDescent="0.25">
      <c r="A327" s="2"/>
      <c r="B327" s="5" t="s">
        <v>98</v>
      </c>
      <c r="C327" s="5" t="s">
        <v>99</v>
      </c>
      <c r="D327" s="5" t="s">
        <v>100</v>
      </c>
      <c r="E327" s="5" t="s">
        <v>99</v>
      </c>
      <c r="F327" s="5" t="s">
        <v>100</v>
      </c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>
        <v>4</v>
      </c>
      <c r="Z327" s="5">
        <v>5</v>
      </c>
      <c r="AA327" s="5"/>
      <c r="AB327" s="5">
        <v>7</v>
      </c>
      <c r="AC327" s="5">
        <v>5</v>
      </c>
      <c r="AD327" s="5"/>
      <c r="AE327" s="5"/>
      <c r="AF327" s="5"/>
      <c r="AG327" s="5">
        <v>2</v>
      </c>
      <c r="AH327" s="5">
        <v>4</v>
      </c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>
        <f>SUM(H327:AS327)</f>
        <v>27</v>
      </c>
    </row>
    <row r="328" spans="1:47" ht="15.75" customHeight="1" x14ac:dyDescent="0.25">
      <c r="A328" s="2"/>
      <c r="B328" s="5" t="s">
        <v>290</v>
      </c>
      <c r="C328" s="5" t="s">
        <v>291</v>
      </c>
      <c r="D328" s="5" t="s">
        <v>292</v>
      </c>
      <c r="E328" s="5" t="s">
        <v>291</v>
      </c>
      <c r="F328" s="5" t="s">
        <v>292</v>
      </c>
      <c r="G328" s="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>
        <v>1</v>
      </c>
      <c r="Z328" s="5">
        <v>1</v>
      </c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>
        <v>2</v>
      </c>
      <c r="AN328" s="5">
        <v>2</v>
      </c>
      <c r="AO328" s="5"/>
      <c r="AP328" s="5"/>
      <c r="AQ328" s="5"/>
      <c r="AR328" s="5"/>
      <c r="AS328" s="5"/>
      <c r="AT328" s="5"/>
      <c r="AU328" s="5">
        <f>SUM(H328:AS328)</f>
        <v>6</v>
      </c>
    </row>
    <row r="329" spans="1:47" ht="15.75" customHeight="1" x14ac:dyDescent="0.25">
      <c r="A329" s="2"/>
      <c r="B329" s="5" t="s">
        <v>287</v>
      </c>
      <c r="C329" s="5" t="s">
        <v>288</v>
      </c>
      <c r="D329" s="5" t="s">
        <v>289</v>
      </c>
      <c r="E329" s="5" t="s">
        <v>288</v>
      </c>
      <c r="F329" s="5" t="s">
        <v>289</v>
      </c>
      <c r="G329" s="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>
        <v>1</v>
      </c>
      <c r="AQ329" s="5">
        <v>1</v>
      </c>
      <c r="AR329" s="5"/>
      <c r="AS329" s="5"/>
      <c r="AT329" s="5"/>
      <c r="AU329" s="5">
        <f>SUM(H329:AS329)</f>
        <v>2</v>
      </c>
    </row>
    <row r="330" spans="1:47" ht="15.75" customHeight="1" x14ac:dyDescent="0.25">
      <c r="A330" s="2"/>
      <c r="B330" s="5"/>
      <c r="C330" s="5"/>
      <c r="D330" s="5"/>
      <c r="E330" s="5"/>
      <c r="F330" s="5"/>
      <c r="G330" s="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</row>
    <row r="331" spans="1:47" ht="15.75" customHeight="1" x14ac:dyDescent="0.25">
      <c r="A331" s="2" t="s">
        <v>298</v>
      </c>
      <c r="B331" s="5"/>
      <c r="C331" s="5"/>
      <c r="D331" s="5"/>
      <c r="E331" s="5"/>
      <c r="F331" s="5"/>
      <c r="G331" s="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</row>
    <row r="332" spans="1:47" ht="15.75" customHeight="1" x14ac:dyDescent="0.25">
      <c r="A332" s="2"/>
      <c r="B332" s="5" t="s">
        <v>102</v>
      </c>
      <c r="C332" s="5" t="s">
        <v>103</v>
      </c>
      <c r="D332" s="5" t="s">
        <v>104</v>
      </c>
      <c r="E332" s="5" t="s">
        <v>103</v>
      </c>
      <c r="F332" s="5" t="s">
        <v>104</v>
      </c>
      <c r="G332" s="6"/>
      <c r="H332" s="5"/>
      <c r="I332" s="5">
        <v>1</v>
      </c>
      <c r="J332" s="5">
        <v>1</v>
      </c>
      <c r="K332" s="5">
        <v>1</v>
      </c>
      <c r="L332" s="5">
        <v>1</v>
      </c>
      <c r="M332" s="5">
        <v>1</v>
      </c>
      <c r="N332" s="5">
        <v>1</v>
      </c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>
        <v>1</v>
      </c>
      <c r="Z332" s="5">
        <v>1</v>
      </c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>
        <v>1</v>
      </c>
      <c r="AN332" s="5">
        <v>1</v>
      </c>
      <c r="AO332" s="5"/>
      <c r="AP332" s="5"/>
      <c r="AQ332" s="5"/>
      <c r="AR332" s="5"/>
      <c r="AS332" s="5"/>
      <c r="AT332" s="5"/>
      <c r="AU332" s="5">
        <f>SUM(H332:AS332)</f>
        <v>10</v>
      </c>
    </row>
    <row r="333" spans="1:47" ht="15.75" customHeight="1" x14ac:dyDescent="0.25">
      <c r="A333" s="2"/>
      <c r="B333" s="5"/>
      <c r="C333" s="5"/>
      <c r="D333" s="5"/>
      <c r="E333" s="5"/>
      <c r="F333" s="5"/>
      <c r="G333" s="6"/>
      <c r="H333" s="5"/>
      <c r="I333" s="25"/>
      <c r="J333" s="25"/>
      <c r="K333" s="5"/>
      <c r="L333" s="25"/>
      <c r="M333" s="25"/>
      <c r="N333" s="2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</row>
    <row r="334" spans="1:47" ht="15.75" customHeight="1" x14ac:dyDescent="0.25">
      <c r="A334" s="2" t="s">
        <v>299</v>
      </c>
      <c r="B334" s="5"/>
      <c r="C334" s="5"/>
      <c r="D334" s="5"/>
      <c r="E334" s="5"/>
      <c r="F334" s="5"/>
      <c r="G334" s="6"/>
      <c r="H334" s="5"/>
      <c r="I334" s="25"/>
      <c r="J334" s="25"/>
      <c r="K334" s="5"/>
      <c r="L334" s="25"/>
      <c r="M334" s="25"/>
      <c r="N334" s="2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</row>
    <row r="335" spans="1:47" ht="15.75" customHeight="1" x14ac:dyDescent="0.25">
      <c r="A335" s="2"/>
      <c r="B335" s="5" t="s">
        <v>102</v>
      </c>
      <c r="C335" s="5" t="s">
        <v>103</v>
      </c>
      <c r="D335" s="5" t="s">
        <v>104</v>
      </c>
      <c r="E335" s="5" t="s">
        <v>103</v>
      </c>
      <c r="F335" s="5" t="s">
        <v>104</v>
      </c>
      <c r="G335" s="6"/>
      <c r="H335" s="5"/>
      <c r="I335" s="25">
        <v>1</v>
      </c>
      <c r="J335" s="25">
        <v>1</v>
      </c>
      <c r="K335" s="5">
        <v>1</v>
      </c>
      <c r="L335" s="25">
        <v>1</v>
      </c>
      <c r="M335" s="25">
        <v>1</v>
      </c>
      <c r="N335" s="25">
        <v>1</v>
      </c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>
        <f>SUM(H335:AS335)</f>
        <v>6</v>
      </c>
    </row>
    <row r="336" spans="1:47" ht="15.75" customHeight="1" x14ac:dyDescent="0.25">
      <c r="A336" s="2"/>
      <c r="B336" s="5"/>
      <c r="C336" s="5"/>
      <c r="D336" s="5"/>
      <c r="E336" s="5"/>
      <c r="F336" s="5"/>
      <c r="G336" s="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</row>
    <row r="337" spans="1:47" ht="15.75" customHeight="1" x14ac:dyDescent="0.25">
      <c r="A337" s="2" t="s">
        <v>300</v>
      </c>
      <c r="B337" s="5"/>
      <c r="C337" s="5"/>
      <c r="D337" s="5"/>
      <c r="E337" s="5"/>
      <c r="F337" s="5"/>
      <c r="G337" s="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</row>
    <row r="338" spans="1:47" ht="15.75" customHeight="1" x14ac:dyDescent="0.25">
      <c r="A338" s="2"/>
      <c r="B338" s="5" t="s">
        <v>102</v>
      </c>
      <c r="C338" s="5" t="s">
        <v>103</v>
      </c>
      <c r="D338" s="5" t="s">
        <v>104</v>
      </c>
      <c r="E338" s="5" t="s">
        <v>103</v>
      </c>
      <c r="F338" s="5" t="s">
        <v>104</v>
      </c>
      <c r="G338" s="6"/>
      <c r="H338" s="5"/>
      <c r="I338" s="5">
        <v>1</v>
      </c>
      <c r="J338" s="5">
        <v>1</v>
      </c>
      <c r="K338" s="5">
        <v>1</v>
      </c>
      <c r="L338" s="5">
        <v>1</v>
      </c>
      <c r="M338" s="5">
        <v>1</v>
      </c>
      <c r="N338" s="5">
        <v>1</v>
      </c>
      <c r="O338" s="5"/>
      <c r="P338" s="5"/>
      <c r="Q338" s="5"/>
      <c r="R338" s="24"/>
      <c r="S338" s="5"/>
      <c r="T338" s="5"/>
      <c r="U338" s="5"/>
      <c r="V338" s="5"/>
      <c r="W338" s="5"/>
      <c r="X338" s="5"/>
      <c r="Y338" s="5">
        <v>1</v>
      </c>
      <c r="Z338" s="5">
        <v>1</v>
      </c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>
        <v>1</v>
      </c>
      <c r="AN338" s="5">
        <v>1</v>
      </c>
      <c r="AO338" s="5"/>
      <c r="AP338" s="5"/>
      <c r="AQ338" s="5"/>
      <c r="AR338" s="5"/>
      <c r="AS338" s="5"/>
      <c r="AT338" s="5"/>
      <c r="AU338" s="5">
        <f>SUM(H338:AS338)</f>
        <v>10</v>
      </c>
    </row>
    <row r="339" spans="1:47" ht="15.75" customHeight="1" x14ac:dyDescent="0.25">
      <c r="A339" s="2"/>
      <c r="B339" s="5"/>
      <c r="C339" s="5"/>
      <c r="D339" s="5"/>
      <c r="E339" s="5"/>
      <c r="F339" s="5"/>
      <c r="G339" s="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</row>
    <row r="340" spans="1:47" ht="15.75" customHeight="1" x14ac:dyDescent="0.25">
      <c r="A340" s="2" t="s">
        <v>301</v>
      </c>
      <c r="B340" s="5"/>
      <c r="C340" s="5"/>
      <c r="D340" s="5"/>
      <c r="E340" s="5"/>
      <c r="F340" s="5"/>
      <c r="G340" s="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</row>
    <row r="341" spans="1:47" ht="15.75" customHeight="1" x14ac:dyDescent="0.25">
      <c r="A341" s="2"/>
      <c r="B341" s="5" t="s">
        <v>102</v>
      </c>
      <c r="C341" s="5" t="s">
        <v>103</v>
      </c>
      <c r="D341" s="5" t="s">
        <v>104</v>
      </c>
      <c r="E341" s="5" t="s">
        <v>103</v>
      </c>
      <c r="F341" s="5" t="s">
        <v>104</v>
      </c>
      <c r="G341" s="6"/>
      <c r="H341" s="5"/>
      <c r="I341" s="5">
        <v>2</v>
      </c>
      <c r="J341" s="5">
        <v>2</v>
      </c>
      <c r="K341" s="5">
        <v>1</v>
      </c>
      <c r="L341" s="5">
        <v>1</v>
      </c>
      <c r="M341" s="5">
        <v>1</v>
      </c>
      <c r="N341" s="5">
        <v>1</v>
      </c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>
        <v>1</v>
      </c>
      <c r="Z341" s="5">
        <v>1</v>
      </c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>
        <v>2</v>
      </c>
      <c r="AN341" s="5">
        <v>2</v>
      </c>
      <c r="AO341" s="5"/>
      <c r="AP341" s="5"/>
      <c r="AQ341" s="5"/>
      <c r="AR341" s="5"/>
      <c r="AS341" s="5"/>
      <c r="AT341" s="5"/>
      <c r="AU341" s="5">
        <f>SUM(H341:AS341)</f>
        <v>14</v>
      </c>
    </row>
    <row r="342" spans="1:47" ht="15.75" customHeight="1" x14ac:dyDescent="0.25">
      <c r="A342" s="2"/>
      <c r="B342" s="5" t="s">
        <v>147</v>
      </c>
      <c r="C342" s="3" t="s">
        <v>103</v>
      </c>
      <c r="D342" s="5" t="s">
        <v>104</v>
      </c>
      <c r="E342" s="5" t="s">
        <v>103</v>
      </c>
      <c r="F342" s="5" t="s">
        <v>104</v>
      </c>
      <c r="G342" s="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>
        <v>1</v>
      </c>
      <c r="AN342" s="5">
        <v>1</v>
      </c>
      <c r="AO342" s="5"/>
      <c r="AP342" s="5"/>
      <c r="AQ342" s="5"/>
      <c r="AR342" s="5"/>
      <c r="AS342" s="5"/>
      <c r="AT342" s="5"/>
      <c r="AU342" s="5">
        <f>SUM(H342:AS342)</f>
        <v>2</v>
      </c>
    </row>
    <row r="343" spans="1:47" ht="15.75" customHeight="1" x14ac:dyDescent="0.25">
      <c r="A343" s="2" t="s">
        <v>302</v>
      </c>
      <c r="B343" s="5"/>
      <c r="C343" s="5"/>
      <c r="D343" s="5"/>
      <c r="E343" s="5"/>
      <c r="F343" s="5"/>
      <c r="G343" s="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</row>
    <row r="344" spans="1:47" ht="15.75" customHeight="1" x14ac:dyDescent="0.25">
      <c r="A344" s="2"/>
      <c r="B344" s="5" t="s">
        <v>102</v>
      </c>
      <c r="C344" s="5" t="s">
        <v>103</v>
      </c>
      <c r="D344" s="5" t="s">
        <v>104</v>
      </c>
      <c r="E344" s="5" t="s">
        <v>103</v>
      </c>
      <c r="F344" s="5" t="s">
        <v>104</v>
      </c>
      <c r="G344" s="6"/>
      <c r="H344" s="5"/>
      <c r="I344" s="5">
        <v>1</v>
      </c>
      <c r="J344" s="5">
        <v>1</v>
      </c>
      <c r="K344" s="5">
        <v>1</v>
      </c>
      <c r="L344" s="5">
        <v>1</v>
      </c>
      <c r="M344" s="5">
        <v>1</v>
      </c>
      <c r="N344" s="5">
        <v>1</v>
      </c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>
        <v>1</v>
      </c>
      <c r="Z344" s="5">
        <v>1</v>
      </c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>
        <v>2</v>
      </c>
      <c r="AN344" s="5">
        <v>2</v>
      </c>
      <c r="AO344" s="5"/>
      <c r="AP344" s="5"/>
      <c r="AQ344" s="5"/>
      <c r="AR344" s="5"/>
      <c r="AS344" s="5"/>
      <c r="AT344" s="5"/>
      <c r="AU344" s="5">
        <f>SUM(H344:AS344)</f>
        <v>12</v>
      </c>
    </row>
    <row r="345" spans="1:47" ht="15.75" customHeight="1" x14ac:dyDescent="0.25">
      <c r="A345" s="2"/>
      <c r="B345" s="5" t="s">
        <v>147</v>
      </c>
      <c r="C345" s="3" t="s">
        <v>103</v>
      </c>
      <c r="D345" s="5" t="s">
        <v>104</v>
      </c>
      <c r="E345" s="5" t="s">
        <v>103</v>
      </c>
      <c r="F345" s="5" t="s">
        <v>104</v>
      </c>
      <c r="G345" s="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>
        <v>1</v>
      </c>
      <c r="AN345" s="5">
        <v>1</v>
      </c>
      <c r="AO345" s="5"/>
      <c r="AP345" s="5"/>
      <c r="AQ345" s="5"/>
      <c r="AR345" s="5"/>
      <c r="AS345" s="5"/>
      <c r="AT345" s="5"/>
      <c r="AU345" s="5">
        <f>SUM(H345:AS345)</f>
        <v>2</v>
      </c>
    </row>
    <row r="346" spans="1:47" ht="15.75" customHeight="1" x14ac:dyDescent="0.25">
      <c r="A346" s="29"/>
      <c r="B346" s="5"/>
      <c r="C346" s="5"/>
      <c r="D346" s="5"/>
      <c r="E346" s="5"/>
      <c r="F346" s="5"/>
      <c r="G346" s="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5"/>
    </row>
    <row r="347" spans="1:47" ht="15.75" customHeight="1" x14ac:dyDescent="0.25">
      <c r="A347" s="29" t="s">
        <v>303</v>
      </c>
      <c r="B347" s="5"/>
      <c r="C347" s="5"/>
      <c r="D347" s="5"/>
      <c r="E347" s="5"/>
      <c r="F347" s="5"/>
      <c r="G347" s="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5"/>
    </row>
    <row r="348" spans="1:47" ht="15.75" customHeight="1" x14ac:dyDescent="0.25">
      <c r="A348" s="29"/>
      <c r="B348" s="5" t="s">
        <v>155</v>
      </c>
      <c r="C348" s="5" t="s">
        <v>158</v>
      </c>
      <c r="D348" s="5" t="s">
        <v>159</v>
      </c>
      <c r="E348" s="5" t="s">
        <v>158</v>
      </c>
      <c r="F348" s="5" t="s">
        <v>159</v>
      </c>
      <c r="G348" s="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>
        <v>9</v>
      </c>
      <c r="Z348" s="5">
        <v>9</v>
      </c>
      <c r="AA348" s="5"/>
      <c r="AB348" s="5">
        <v>2</v>
      </c>
      <c r="AC348" s="5">
        <v>2</v>
      </c>
      <c r="AD348" s="5">
        <v>7</v>
      </c>
      <c r="AE348" s="5">
        <v>7</v>
      </c>
      <c r="AG348" s="5">
        <v>3</v>
      </c>
      <c r="AH348" s="5">
        <v>3</v>
      </c>
      <c r="AI348" s="5">
        <v>4</v>
      </c>
      <c r="AJ348" s="5">
        <v>6</v>
      </c>
      <c r="AL348" s="24"/>
      <c r="AM348" s="5">
        <v>2</v>
      </c>
      <c r="AN348" s="5">
        <v>1</v>
      </c>
      <c r="AP348" s="5"/>
      <c r="AQ348" s="5"/>
      <c r="AR348" s="5"/>
      <c r="AS348" s="5"/>
      <c r="AT348" s="5"/>
      <c r="AU348" s="5">
        <f t="shared" ref="AU348:AU354" si="11">SUM(H348:AS348)</f>
        <v>55</v>
      </c>
    </row>
    <row r="349" spans="1:47" ht="15.75" customHeight="1" x14ac:dyDescent="0.25">
      <c r="A349" s="29"/>
      <c r="B349" s="5" t="s">
        <v>172</v>
      </c>
      <c r="C349" s="5" t="s">
        <v>173</v>
      </c>
      <c r="D349" s="5" t="s">
        <v>174</v>
      </c>
      <c r="E349" s="5" t="s">
        <v>173</v>
      </c>
      <c r="F349" s="5" t="s">
        <v>174</v>
      </c>
      <c r="G349" s="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>
        <v>3</v>
      </c>
      <c r="Z349" s="5">
        <v>6</v>
      </c>
      <c r="AA349" s="5"/>
      <c r="AB349" s="5"/>
      <c r="AC349" s="5"/>
      <c r="AD349" s="5"/>
      <c r="AE349" s="5"/>
      <c r="AF349" s="5"/>
      <c r="AG349" s="5">
        <v>1</v>
      </c>
      <c r="AH349" s="5">
        <v>0</v>
      </c>
      <c r="AI349" s="5"/>
      <c r="AJ349" s="5"/>
      <c r="AK349" s="5"/>
      <c r="AL349" s="24"/>
      <c r="AM349" s="5">
        <v>7</v>
      </c>
      <c r="AN349" s="5">
        <v>7</v>
      </c>
      <c r="AP349" s="5">
        <v>2</v>
      </c>
      <c r="AQ349" s="5">
        <v>2</v>
      </c>
      <c r="AR349" s="5">
        <v>3</v>
      </c>
      <c r="AS349" s="5">
        <v>2</v>
      </c>
      <c r="AT349" s="5"/>
      <c r="AU349" s="5">
        <f t="shared" si="11"/>
        <v>33</v>
      </c>
    </row>
    <row r="350" spans="1:47" ht="15.75" customHeight="1" x14ac:dyDescent="0.25">
      <c r="A350" s="29"/>
      <c r="B350" s="5" t="s">
        <v>304</v>
      </c>
      <c r="C350" s="5" t="s">
        <v>305</v>
      </c>
      <c r="D350" s="5" t="s">
        <v>306</v>
      </c>
      <c r="E350" s="5" t="s">
        <v>305</v>
      </c>
      <c r="F350" s="5" t="s">
        <v>306</v>
      </c>
      <c r="G350" s="6"/>
      <c r="H350" s="5">
        <v>5</v>
      </c>
      <c r="I350" s="5">
        <v>3</v>
      </c>
      <c r="J350" s="5">
        <v>5</v>
      </c>
      <c r="K350" s="5">
        <v>3</v>
      </c>
      <c r="L350" s="5"/>
      <c r="M350" s="5"/>
      <c r="N350" s="5"/>
      <c r="O350" s="5"/>
      <c r="P350" s="5"/>
      <c r="Q350" s="5"/>
      <c r="R350" s="5"/>
      <c r="S350" s="5"/>
      <c r="T350" s="5"/>
      <c r="U350" s="5"/>
      <c r="W350" s="23"/>
      <c r="X350" s="23"/>
      <c r="Y350" s="23"/>
      <c r="AB350" s="24"/>
      <c r="AC350" s="24"/>
      <c r="AD350" s="24"/>
      <c r="AE350" s="24"/>
      <c r="AG350" s="5"/>
      <c r="AH350" s="5"/>
      <c r="AI350" s="5"/>
      <c r="AJ350" s="5"/>
      <c r="AL350" s="24"/>
      <c r="AM350" s="5"/>
      <c r="AN350" s="5"/>
      <c r="AP350" s="5">
        <v>3</v>
      </c>
      <c r="AQ350" s="5">
        <v>4</v>
      </c>
      <c r="AR350" s="5">
        <v>2</v>
      </c>
      <c r="AS350" s="5">
        <v>3</v>
      </c>
      <c r="AT350" s="5"/>
      <c r="AU350" s="5">
        <f t="shared" si="11"/>
        <v>28</v>
      </c>
    </row>
    <row r="351" spans="1:47" ht="15.75" customHeight="1" x14ac:dyDescent="0.25">
      <c r="A351" s="29"/>
      <c r="B351" s="5" t="s">
        <v>307</v>
      </c>
      <c r="C351" s="5" t="s">
        <v>308</v>
      </c>
      <c r="D351" s="5" t="s">
        <v>309</v>
      </c>
      <c r="E351" s="5" t="s">
        <v>308</v>
      </c>
      <c r="F351" s="5" t="s">
        <v>309</v>
      </c>
      <c r="G351" s="6"/>
      <c r="H351" s="5"/>
      <c r="I351" s="5">
        <v>5</v>
      </c>
      <c r="J351" s="5">
        <v>3</v>
      </c>
      <c r="K351" s="5">
        <v>4</v>
      </c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24"/>
      <c r="AP351" s="24"/>
      <c r="AU351" s="5">
        <f t="shared" si="11"/>
        <v>12</v>
      </c>
    </row>
    <row r="352" spans="1:47" ht="15.75" customHeight="1" x14ac:dyDescent="0.25">
      <c r="A352" s="29"/>
      <c r="B352" s="5" t="s">
        <v>310</v>
      </c>
      <c r="C352" s="5" t="s">
        <v>311</v>
      </c>
      <c r="D352" s="5" t="s">
        <v>312</v>
      </c>
      <c r="E352" s="5" t="s">
        <v>313</v>
      </c>
      <c r="F352" s="5" t="s">
        <v>312</v>
      </c>
      <c r="G352" s="6"/>
      <c r="H352" s="5"/>
      <c r="I352" s="5">
        <v>1</v>
      </c>
      <c r="J352" s="5">
        <v>1</v>
      </c>
      <c r="K352" s="5">
        <v>1</v>
      </c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24"/>
      <c r="AP352" s="24"/>
      <c r="AU352" s="5">
        <f t="shared" si="11"/>
        <v>3</v>
      </c>
    </row>
    <row r="353" spans="1:47" ht="15.75" customHeight="1" x14ac:dyDescent="0.25">
      <c r="A353" s="29"/>
      <c r="B353" s="5" t="s">
        <v>197</v>
      </c>
      <c r="C353" s="5" t="s">
        <v>200</v>
      </c>
      <c r="D353" s="5" t="s">
        <v>201</v>
      </c>
      <c r="E353" s="5" t="s">
        <v>200</v>
      </c>
      <c r="F353" s="5" t="s">
        <v>201</v>
      </c>
      <c r="G353" s="6"/>
      <c r="H353" s="5">
        <v>2</v>
      </c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24"/>
      <c r="AP353" s="24"/>
      <c r="AU353" s="5">
        <f t="shared" si="11"/>
        <v>2</v>
      </c>
    </row>
    <row r="354" spans="1:47" ht="15.75" customHeight="1" x14ac:dyDescent="0.25">
      <c r="A354" s="29"/>
      <c r="B354" s="5" t="s">
        <v>208</v>
      </c>
      <c r="C354" s="5" t="s">
        <v>209</v>
      </c>
      <c r="D354" s="5" t="s">
        <v>210</v>
      </c>
      <c r="E354" s="5" t="s">
        <v>209</v>
      </c>
      <c r="F354" s="5" t="s">
        <v>210</v>
      </c>
      <c r="G354" s="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>
        <v>1</v>
      </c>
      <c r="Z354" s="5">
        <v>0</v>
      </c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>
        <f t="shared" si="11"/>
        <v>1</v>
      </c>
    </row>
    <row r="355" spans="1:47" ht="15.75" customHeight="1" x14ac:dyDescent="0.25">
      <c r="A355" s="29"/>
      <c r="G355" s="6"/>
      <c r="H355" s="23"/>
      <c r="I355" s="23"/>
      <c r="P355" s="23"/>
      <c r="W355" s="23"/>
      <c r="X355" s="23"/>
      <c r="Y355" s="23"/>
      <c r="AB355" s="23"/>
      <c r="AG355" s="23"/>
      <c r="AL355" s="24"/>
      <c r="AP355" s="24"/>
      <c r="AU355" s="5"/>
    </row>
    <row r="356" spans="1:47" ht="15.75" customHeight="1" x14ac:dyDescent="0.25">
      <c r="A356" s="29" t="s">
        <v>314</v>
      </c>
      <c r="B356" s="5"/>
      <c r="C356" s="5"/>
      <c r="D356" s="5"/>
      <c r="E356" s="5"/>
      <c r="F356" s="5"/>
      <c r="G356" s="6"/>
      <c r="H356" s="5"/>
      <c r="I356" s="5"/>
      <c r="J356" s="5"/>
      <c r="K356" s="5"/>
      <c r="L356" s="29"/>
      <c r="M356" s="29"/>
      <c r="N356" s="29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5"/>
    </row>
    <row r="357" spans="1:47" ht="15.75" customHeight="1" x14ac:dyDescent="0.25">
      <c r="A357" s="29"/>
      <c r="B357" s="5" t="s">
        <v>164</v>
      </c>
      <c r="C357" s="5" t="s">
        <v>212</v>
      </c>
      <c r="D357" s="5" t="s">
        <v>213</v>
      </c>
      <c r="E357" s="5" t="s">
        <v>167</v>
      </c>
      <c r="F357" s="5" t="s">
        <v>168</v>
      </c>
      <c r="G357" s="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29"/>
      <c r="AB357" s="5">
        <v>1</v>
      </c>
      <c r="AC357" s="5">
        <v>1</v>
      </c>
      <c r="AD357" s="29"/>
      <c r="AE357" s="29"/>
      <c r="AF357" s="29"/>
      <c r="AG357" s="5"/>
      <c r="AH357" s="5"/>
      <c r="AI357" s="5">
        <v>5</v>
      </c>
      <c r="AJ357" s="5">
        <v>1</v>
      </c>
      <c r="AK357" s="5"/>
      <c r="AL357" s="29"/>
      <c r="AM357" s="29">
        <v>6</v>
      </c>
      <c r="AN357" s="29">
        <v>4</v>
      </c>
      <c r="AO357" s="29"/>
      <c r="AP357" s="29">
        <v>5</v>
      </c>
      <c r="AQ357" s="29">
        <v>5</v>
      </c>
      <c r="AR357" s="29">
        <v>5</v>
      </c>
      <c r="AS357" s="29">
        <v>5</v>
      </c>
      <c r="AT357" s="29"/>
      <c r="AU357" s="5">
        <f t="shared" ref="AU357:AU367" si="12">SUM(H357:AS357)</f>
        <v>38</v>
      </c>
    </row>
    <row r="358" spans="1:47" ht="15.75" customHeight="1" x14ac:dyDescent="0.25">
      <c r="A358" s="29"/>
      <c r="B358" s="5" t="s">
        <v>192</v>
      </c>
      <c r="C358" s="5" t="s">
        <v>195</v>
      </c>
      <c r="D358" s="5" t="s">
        <v>196</v>
      </c>
      <c r="E358" s="5" t="s">
        <v>195</v>
      </c>
      <c r="F358" s="5" t="s">
        <v>196</v>
      </c>
      <c r="G358" s="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29"/>
      <c r="AB358" s="29"/>
      <c r="AC358" s="29"/>
      <c r="AD358" s="29"/>
      <c r="AE358" s="29"/>
      <c r="AF358" s="29"/>
      <c r="AG358" s="5">
        <v>5</v>
      </c>
      <c r="AH358" s="5">
        <v>4</v>
      </c>
      <c r="AI358" s="5">
        <v>3</v>
      </c>
      <c r="AJ358" s="5">
        <v>5</v>
      </c>
      <c r="AK358" s="5"/>
      <c r="AL358" s="29"/>
      <c r="AM358" s="29">
        <v>9</v>
      </c>
      <c r="AN358" s="29">
        <v>9</v>
      </c>
      <c r="AO358" s="29"/>
      <c r="AP358" s="29"/>
      <c r="AQ358" s="29"/>
      <c r="AR358" s="29"/>
      <c r="AS358" s="29"/>
      <c r="AT358" s="29"/>
      <c r="AU358" s="5">
        <f t="shared" si="12"/>
        <v>35</v>
      </c>
    </row>
    <row r="359" spans="1:47" ht="15.75" customHeight="1" x14ac:dyDescent="0.25">
      <c r="A359" s="29"/>
      <c r="B359" s="5" t="s">
        <v>34</v>
      </c>
      <c r="C359" s="5" t="s">
        <v>37</v>
      </c>
      <c r="D359" s="5" t="s">
        <v>38</v>
      </c>
      <c r="E359" s="5" t="s">
        <v>37</v>
      </c>
      <c r="F359" s="5" t="s">
        <v>38</v>
      </c>
      <c r="G359" s="6"/>
      <c r="H359" s="5">
        <v>5</v>
      </c>
      <c r="I359" s="5"/>
      <c r="J359" s="5"/>
      <c r="K359" s="5"/>
      <c r="L359" s="5">
        <v>5</v>
      </c>
      <c r="M359" s="5">
        <v>6</v>
      </c>
      <c r="N359" s="5">
        <v>1</v>
      </c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>
        <v>8</v>
      </c>
      <c r="Z359" s="5">
        <v>7</v>
      </c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5">
        <f t="shared" si="12"/>
        <v>32</v>
      </c>
    </row>
    <row r="360" spans="1:47" ht="15.75" customHeight="1" x14ac:dyDescent="0.25">
      <c r="A360" s="29"/>
      <c r="B360" s="5" t="s">
        <v>219</v>
      </c>
      <c r="C360" s="5" t="s">
        <v>220</v>
      </c>
      <c r="D360" s="5" t="s">
        <v>221</v>
      </c>
      <c r="E360" s="5" t="s">
        <v>220</v>
      </c>
      <c r="F360" s="5" t="s">
        <v>221</v>
      </c>
      <c r="G360" s="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>
        <v>8</v>
      </c>
      <c r="AN360" s="29">
        <v>8</v>
      </c>
      <c r="AO360" s="29"/>
      <c r="AP360" s="29"/>
      <c r="AQ360" s="29"/>
      <c r="AR360" s="29"/>
      <c r="AS360" s="29"/>
      <c r="AT360" s="29"/>
      <c r="AU360" s="5">
        <f t="shared" si="12"/>
        <v>16</v>
      </c>
    </row>
    <row r="361" spans="1:47" ht="15.75" customHeight="1" x14ac:dyDescent="0.25">
      <c r="A361" s="29"/>
      <c r="B361" s="5" t="s">
        <v>185</v>
      </c>
      <c r="C361" s="5" t="s">
        <v>162</v>
      </c>
      <c r="D361" s="5" t="s">
        <v>163</v>
      </c>
      <c r="E361" s="5" t="s">
        <v>162</v>
      </c>
      <c r="F361" s="5" t="s">
        <v>163</v>
      </c>
      <c r="G361" s="6"/>
      <c r="H361" s="5"/>
      <c r="I361" s="5"/>
      <c r="J361" s="5"/>
      <c r="K361" s="5"/>
      <c r="L361" s="5">
        <v>2</v>
      </c>
      <c r="M361" s="5">
        <v>4</v>
      </c>
      <c r="N361" s="5">
        <v>6</v>
      </c>
      <c r="O361" s="5"/>
      <c r="P361" s="5">
        <v>1</v>
      </c>
      <c r="Q361" s="5">
        <v>1</v>
      </c>
      <c r="R361" s="5">
        <v>2</v>
      </c>
      <c r="S361" s="5"/>
      <c r="T361" s="5"/>
      <c r="U361" s="5"/>
      <c r="V361" s="5"/>
      <c r="W361" s="5"/>
      <c r="X361" s="5"/>
      <c r="Y361" s="5"/>
      <c r="Z361" s="5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5">
        <f t="shared" si="12"/>
        <v>16</v>
      </c>
    </row>
    <row r="362" spans="1:47" ht="15.75" customHeight="1" x14ac:dyDescent="0.25">
      <c r="A362" s="29"/>
      <c r="B362" s="5" t="s">
        <v>202</v>
      </c>
      <c r="C362" s="5" t="s">
        <v>203</v>
      </c>
      <c r="D362" s="5" t="s">
        <v>205</v>
      </c>
      <c r="E362" s="5" t="s">
        <v>203</v>
      </c>
      <c r="F362" s="5" t="s">
        <v>205</v>
      </c>
      <c r="G362" s="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>
        <v>7</v>
      </c>
      <c r="Z362" s="5">
        <v>8</v>
      </c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5">
        <f t="shared" si="12"/>
        <v>15</v>
      </c>
    </row>
    <row r="363" spans="1:47" ht="15.75" customHeight="1" x14ac:dyDescent="0.25">
      <c r="A363" s="29"/>
      <c r="B363" s="5" t="s">
        <v>206</v>
      </c>
      <c r="C363" s="5" t="s">
        <v>195</v>
      </c>
      <c r="D363" s="5" t="s">
        <v>196</v>
      </c>
      <c r="E363" s="5" t="s">
        <v>195</v>
      </c>
      <c r="F363" s="5" t="s">
        <v>196</v>
      </c>
      <c r="G363" s="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>
        <v>4</v>
      </c>
      <c r="T363" s="5">
        <v>3</v>
      </c>
      <c r="U363" s="5">
        <v>3</v>
      </c>
      <c r="V363" s="5"/>
      <c r="W363" s="5"/>
      <c r="X363" s="5"/>
      <c r="Y363" s="5"/>
      <c r="Z363" s="5"/>
      <c r="AA363" s="29"/>
      <c r="AB363" s="29"/>
      <c r="AC363" s="5"/>
      <c r="AD363" s="5">
        <v>2</v>
      </c>
      <c r="AE363" s="5">
        <v>2</v>
      </c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5">
        <f t="shared" si="12"/>
        <v>14</v>
      </c>
    </row>
    <row r="364" spans="1:47" ht="15.75" customHeight="1" x14ac:dyDescent="0.25">
      <c r="A364" s="29"/>
      <c r="B364" s="5" t="s">
        <v>207</v>
      </c>
      <c r="C364" s="5" t="s">
        <v>152</v>
      </c>
      <c r="D364" s="5" t="s">
        <v>153</v>
      </c>
      <c r="E364" s="5" t="s">
        <v>152</v>
      </c>
      <c r="F364" s="5" t="s">
        <v>153</v>
      </c>
      <c r="G364" s="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>
        <v>6</v>
      </c>
      <c r="Z364" s="5">
        <v>3</v>
      </c>
      <c r="AA364" s="29"/>
      <c r="AB364" s="29"/>
      <c r="AC364" s="29"/>
      <c r="AD364" s="29"/>
      <c r="AE364" s="29"/>
      <c r="AF364" s="29"/>
      <c r="AG364" s="29"/>
      <c r="AH364" s="29"/>
      <c r="AI364" s="5">
        <v>0</v>
      </c>
      <c r="AJ364" s="5">
        <v>3</v>
      </c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5">
        <f t="shared" si="12"/>
        <v>12</v>
      </c>
    </row>
    <row r="365" spans="1:47" ht="15.75" customHeight="1" x14ac:dyDescent="0.25">
      <c r="A365" s="29"/>
      <c r="B365" s="5" t="s">
        <v>151</v>
      </c>
      <c r="C365" s="5" t="s">
        <v>152</v>
      </c>
      <c r="D365" s="5" t="s">
        <v>153</v>
      </c>
      <c r="E365" s="5" t="s">
        <v>152</v>
      </c>
      <c r="F365" s="5" t="s">
        <v>153</v>
      </c>
      <c r="G365" s="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>
        <v>5</v>
      </c>
      <c r="Z365" s="5">
        <v>4</v>
      </c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5">
        <f t="shared" si="12"/>
        <v>9</v>
      </c>
    </row>
    <row r="366" spans="1:47" ht="15.75" customHeight="1" x14ac:dyDescent="0.25">
      <c r="A366" s="29"/>
      <c r="B366" s="5" t="s">
        <v>307</v>
      </c>
      <c r="C366" s="5" t="s">
        <v>308</v>
      </c>
      <c r="D366" s="5" t="s">
        <v>309</v>
      </c>
      <c r="E366" s="5" t="s">
        <v>308</v>
      </c>
      <c r="F366" s="5" t="s">
        <v>309</v>
      </c>
      <c r="G366" s="6"/>
      <c r="H366" s="5">
        <v>4</v>
      </c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29"/>
      <c r="AB366" s="29"/>
      <c r="AC366" s="29"/>
      <c r="AD366" s="29"/>
      <c r="AE366" s="29"/>
      <c r="AF366" s="29"/>
      <c r="AG366" s="5">
        <v>2</v>
      </c>
      <c r="AH366" s="5">
        <v>1</v>
      </c>
      <c r="AI366" s="5">
        <v>1</v>
      </c>
      <c r="AJ366" s="5">
        <v>0</v>
      </c>
      <c r="AK366" s="5"/>
      <c r="AL366" s="5"/>
      <c r="AM366" s="29"/>
      <c r="AN366" s="29"/>
      <c r="AO366" s="29"/>
      <c r="AP366" s="29"/>
      <c r="AQ366" s="29"/>
      <c r="AR366" s="29"/>
      <c r="AS366" s="29"/>
      <c r="AT366" s="29"/>
      <c r="AU366" s="5">
        <f t="shared" si="12"/>
        <v>8</v>
      </c>
    </row>
    <row r="367" spans="1:47" ht="15.75" customHeight="1" x14ac:dyDescent="0.25">
      <c r="A367" s="29"/>
      <c r="B367" s="5" t="s">
        <v>315</v>
      </c>
      <c r="C367" s="5" t="s">
        <v>316</v>
      </c>
      <c r="D367" s="5" t="s">
        <v>56</v>
      </c>
      <c r="E367" s="5" t="s">
        <v>316</v>
      </c>
      <c r="F367" s="5" t="s">
        <v>56</v>
      </c>
      <c r="G367" s="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>
        <v>3</v>
      </c>
      <c r="AN367" s="29">
        <v>5</v>
      </c>
      <c r="AO367" s="29"/>
      <c r="AP367" s="29"/>
      <c r="AQ367" s="29"/>
      <c r="AR367" s="29"/>
      <c r="AS367" s="29"/>
      <c r="AT367" s="29"/>
      <c r="AU367" s="5">
        <f t="shared" si="12"/>
        <v>8</v>
      </c>
    </row>
    <row r="368" spans="1:47" ht="15.75" customHeight="1" x14ac:dyDescent="0.25">
      <c r="A368" s="29"/>
      <c r="B368" s="5"/>
      <c r="C368" s="5"/>
      <c r="D368" s="5"/>
      <c r="E368" s="5"/>
      <c r="F368" s="5"/>
      <c r="G368" s="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5"/>
    </row>
    <row r="369" spans="1:47" ht="15.75" customHeight="1" x14ac:dyDescent="0.25">
      <c r="A369" s="2" t="s">
        <v>317</v>
      </c>
      <c r="B369" s="5"/>
      <c r="C369" s="5"/>
      <c r="D369" s="5"/>
      <c r="E369" s="5"/>
      <c r="F369" s="5"/>
      <c r="G369" s="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</row>
    <row r="370" spans="1:47" ht="15.75" customHeight="1" x14ac:dyDescent="0.25">
      <c r="A370" s="2"/>
      <c r="B370" s="5" t="s">
        <v>172</v>
      </c>
      <c r="C370" s="5" t="s">
        <v>173</v>
      </c>
      <c r="D370" s="5" t="s">
        <v>174</v>
      </c>
      <c r="E370" s="5" t="s">
        <v>173</v>
      </c>
      <c r="F370" s="5" t="s">
        <v>174</v>
      </c>
      <c r="G370" s="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>
        <v>1</v>
      </c>
      <c r="AC370" s="5">
        <v>1</v>
      </c>
      <c r="AD370" s="5"/>
      <c r="AE370" s="5"/>
      <c r="AF370" s="5"/>
      <c r="AG370" s="5">
        <v>2</v>
      </c>
      <c r="AH370" s="5">
        <v>2</v>
      </c>
      <c r="AI370" s="5"/>
      <c r="AJ370" s="5"/>
      <c r="AK370" s="5"/>
      <c r="AL370" s="5"/>
      <c r="AM370" s="5"/>
      <c r="AN370" s="5"/>
      <c r="AO370" s="5"/>
      <c r="AP370" s="5">
        <v>3</v>
      </c>
      <c r="AQ370" s="5">
        <v>3</v>
      </c>
      <c r="AR370" s="5">
        <v>3</v>
      </c>
      <c r="AS370" s="5">
        <v>2</v>
      </c>
      <c r="AT370" s="5"/>
      <c r="AU370" s="5">
        <f>SUM(H370:AS370)</f>
        <v>17</v>
      </c>
    </row>
    <row r="371" spans="1:47" ht="15.75" customHeight="1" x14ac:dyDescent="0.25">
      <c r="A371" s="2"/>
      <c r="B371" s="5" t="s">
        <v>208</v>
      </c>
      <c r="C371" s="5" t="s">
        <v>209</v>
      </c>
      <c r="D371" s="5" t="s">
        <v>210</v>
      </c>
      <c r="E371" s="5" t="s">
        <v>209</v>
      </c>
      <c r="F371" s="5" t="s">
        <v>210</v>
      </c>
      <c r="G371" s="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>
        <v>5</v>
      </c>
      <c r="Z371" s="5">
        <v>3</v>
      </c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>
        <f>SUM(H371:AS371)</f>
        <v>8</v>
      </c>
    </row>
    <row r="372" spans="1:47" ht="15.75" customHeight="1" x14ac:dyDescent="0.25">
      <c r="A372" s="2"/>
      <c r="B372" s="5"/>
      <c r="C372" s="5"/>
      <c r="D372" s="5"/>
      <c r="E372" s="5"/>
      <c r="F372" s="5"/>
      <c r="G372" s="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</row>
    <row r="373" spans="1:47" ht="15.75" customHeight="1" x14ac:dyDescent="0.25">
      <c r="A373" s="2" t="s">
        <v>318</v>
      </c>
      <c r="B373" s="5"/>
      <c r="C373" s="5"/>
      <c r="D373" s="5"/>
      <c r="E373" s="5"/>
      <c r="F373" s="5"/>
      <c r="G373" s="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</row>
    <row r="374" spans="1:47" ht="15.75" customHeight="1" x14ac:dyDescent="0.25">
      <c r="A374" s="27"/>
      <c r="B374" s="5" t="s">
        <v>192</v>
      </c>
      <c r="C374" s="5" t="s">
        <v>195</v>
      </c>
      <c r="D374" s="5" t="s">
        <v>196</v>
      </c>
      <c r="E374" s="5" t="s">
        <v>195</v>
      </c>
      <c r="F374" s="5" t="s">
        <v>196</v>
      </c>
      <c r="G374" s="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9"/>
      <c r="AA374" s="29"/>
      <c r="AB374" s="5">
        <v>3</v>
      </c>
      <c r="AC374" s="5">
        <v>4</v>
      </c>
      <c r="AD374" s="5">
        <v>8</v>
      </c>
      <c r="AE374" s="5">
        <v>8</v>
      </c>
      <c r="AF374" s="5"/>
      <c r="AG374" s="5">
        <v>7</v>
      </c>
      <c r="AH374" s="5">
        <v>6</v>
      </c>
      <c r="AI374" s="5">
        <v>2</v>
      </c>
      <c r="AJ374" s="5">
        <v>2</v>
      </c>
      <c r="AK374" s="5"/>
      <c r="AL374" s="29"/>
      <c r="AM374" s="29">
        <v>5</v>
      </c>
      <c r="AN374" s="29">
        <v>6</v>
      </c>
      <c r="AO374" s="29"/>
      <c r="AP374" s="29"/>
      <c r="AQ374" s="29"/>
      <c r="AR374" s="29"/>
      <c r="AS374" s="29"/>
      <c r="AT374" s="29"/>
      <c r="AU374" s="5">
        <f t="shared" ref="AU374:AU383" si="13">SUM(H374:AS374)</f>
        <v>51</v>
      </c>
    </row>
    <row r="375" spans="1:47" ht="15.75" customHeight="1" x14ac:dyDescent="0.25">
      <c r="A375" s="2"/>
      <c r="B375" s="5" t="s">
        <v>34</v>
      </c>
      <c r="C375" s="5" t="s">
        <v>37</v>
      </c>
      <c r="D375" s="5" t="s">
        <v>38</v>
      </c>
      <c r="E375" s="5" t="s">
        <v>37</v>
      </c>
      <c r="F375" s="5" t="s">
        <v>38</v>
      </c>
      <c r="G375" s="6"/>
      <c r="H375" s="5"/>
      <c r="I375" s="5">
        <v>4</v>
      </c>
      <c r="J375" s="5">
        <v>3</v>
      </c>
      <c r="K375" s="5">
        <v>6</v>
      </c>
      <c r="L375" s="5">
        <v>8</v>
      </c>
      <c r="M375" s="5">
        <v>8</v>
      </c>
      <c r="N375" s="5">
        <v>6</v>
      </c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>
        <v>4</v>
      </c>
      <c r="Z375" s="5">
        <v>5</v>
      </c>
      <c r="AA375" s="29"/>
      <c r="AB375" s="5"/>
      <c r="AC375" s="5"/>
      <c r="AD375" s="5"/>
      <c r="AE375" s="5"/>
      <c r="AF375" s="5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5">
        <f t="shared" si="13"/>
        <v>44</v>
      </c>
    </row>
    <row r="376" spans="1:47" ht="15.75" customHeight="1" x14ac:dyDescent="0.25">
      <c r="A376" s="27"/>
      <c r="B376" s="5" t="s">
        <v>206</v>
      </c>
      <c r="C376" s="5" t="s">
        <v>195</v>
      </c>
      <c r="D376" s="5" t="s">
        <v>196</v>
      </c>
      <c r="E376" s="5" t="s">
        <v>195</v>
      </c>
      <c r="F376" s="5" t="s">
        <v>196</v>
      </c>
      <c r="G376" s="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29"/>
      <c r="AB376" s="5">
        <v>7</v>
      </c>
      <c r="AC376" s="5">
        <v>8</v>
      </c>
      <c r="AD376" s="5">
        <v>6</v>
      </c>
      <c r="AE376" s="5">
        <v>6</v>
      </c>
      <c r="AF376" s="5"/>
      <c r="AG376" s="5"/>
      <c r="AH376" s="5"/>
      <c r="AI376" s="5"/>
      <c r="AJ376" s="5"/>
      <c r="AK376" s="5"/>
      <c r="AL376" s="5"/>
      <c r="AM376" s="5">
        <v>3</v>
      </c>
      <c r="AN376" s="5">
        <v>3</v>
      </c>
      <c r="AO376" s="5"/>
      <c r="AP376" s="5"/>
      <c r="AQ376" s="5"/>
      <c r="AR376" s="5"/>
      <c r="AS376" s="5"/>
      <c r="AT376" s="5"/>
      <c r="AU376" s="5">
        <f t="shared" si="13"/>
        <v>33</v>
      </c>
    </row>
    <row r="377" spans="1:47" ht="15.75" customHeight="1" x14ac:dyDescent="0.25">
      <c r="A377" s="27"/>
      <c r="B377" s="5" t="s">
        <v>202</v>
      </c>
      <c r="C377" s="5" t="s">
        <v>203</v>
      </c>
      <c r="D377" s="5" t="s">
        <v>205</v>
      </c>
      <c r="E377" s="5" t="s">
        <v>203</v>
      </c>
      <c r="F377" s="5" t="s">
        <v>205</v>
      </c>
      <c r="G377" s="6"/>
      <c r="H377" s="5"/>
      <c r="I377" s="5">
        <v>3</v>
      </c>
      <c r="J377" s="5">
        <v>0</v>
      </c>
      <c r="K377" s="5">
        <v>0</v>
      </c>
      <c r="L377" s="5">
        <v>6</v>
      </c>
      <c r="M377" s="5">
        <v>6</v>
      </c>
      <c r="N377" s="5">
        <v>8</v>
      </c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>
        <v>1</v>
      </c>
      <c r="AH377" s="5">
        <v>1</v>
      </c>
      <c r="AI377" s="5">
        <v>3</v>
      </c>
      <c r="AJ377" s="5">
        <v>3</v>
      </c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>
        <f t="shared" si="13"/>
        <v>31</v>
      </c>
    </row>
    <row r="378" spans="1:47" ht="15.75" customHeight="1" x14ac:dyDescent="0.25">
      <c r="A378" s="27"/>
      <c r="B378" s="5" t="s">
        <v>164</v>
      </c>
      <c r="C378" s="5" t="s">
        <v>212</v>
      </c>
      <c r="D378" s="5" t="s">
        <v>213</v>
      </c>
      <c r="E378" s="5" t="s">
        <v>167</v>
      </c>
      <c r="F378" s="5" t="s">
        <v>168</v>
      </c>
      <c r="G378" s="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9"/>
      <c r="AA378" s="29"/>
      <c r="AB378" s="5">
        <v>2</v>
      </c>
      <c r="AC378" s="5">
        <v>3</v>
      </c>
      <c r="AD378" s="5">
        <v>0</v>
      </c>
      <c r="AE378" s="5">
        <v>2</v>
      </c>
      <c r="AF378" s="5"/>
      <c r="AG378" s="29">
        <v>3</v>
      </c>
      <c r="AH378" s="29">
        <v>3</v>
      </c>
      <c r="AI378" s="29"/>
      <c r="AJ378" s="29"/>
      <c r="AK378" s="29"/>
      <c r="AL378" s="29"/>
      <c r="AM378" s="29"/>
      <c r="AN378" s="29"/>
      <c r="AO378" s="29"/>
      <c r="AP378" s="29">
        <v>5</v>
      </c>
      <c r="AQ378" s="29">
        <v>5</v>
      </c>
      <c r="AR378" s="29">
        <v>4</v>
      </c>
      <c r="AS378" s="29">
        <v>4</v>
      </c>
      <c r="AT378" s="29"/>
      <c r="AU378" s="5">
        <f t="shared" si="13"/>
        <v>31</v>
      </c>
    </row>
    <row r="379" spans="1:47" ht="15.75" customHeight="1" x14ac:dyDescent="0.25">
      <c r="A379" s="27"/>
      <c r="B379" s="5" t="s">
        <v>219</v>
      </c>
      <c r="C379" s="5" t="s">
        <v>220</v>
      </c>
      <c r="D379" s="5" t="s">
        <v>153</v>
      </c>
      <c r="E379" s="5" t="s">
        <v>220</v>
      </c>
      <c r="F379" s="5" t="s">
        <v>153</v>
      </c>
      <c r="G379" s="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>
        <v>7</v>
      </c>
      <c r="Z379" s="5">
        <v>6</v>
      </c>
      <c r="AA379" s="29"/>
      <c r="AB379" s="5"/>
      <c r="AC379" s="5"/>
      <c r="AD379" s="5">
        <v>2</v>
      </c>
      <c r="AE379" s="5">
        <v>0</v>
      </c>
      <c r="AF379" s="5"/>
      <c r="AG379" s="29"/>
      <c r="AH379" s="29"/>
      <c r="AI379" s="29"/>
      <c r="AJ379" s="29"/>
      <c r="AK379" s="29"/>
      <c r="AL379" s="29"/>
      <c r="AM379" s="29">
        <v>6</v>
      </c>
      <c r="AN379" s="29">
        <v>5</v>
      </c>
      <c r="AO379" s="29"/>
      <c r="AP379" s="29"/>
      <c r="AQ379" s="29"/>
      <c r="AR379" s="29"/>
      <c r="AS379" s="29"/>
      <c r="AT379" s="29"/>
      <c r="AU379" s="5">
        <f t="shared" si="13"/>
        <v>26</v>
      </c>
    </row>
    <row r="380" spans="1:47" ht="15.75" customHeight="1" x14ac:dyDescent="0.25">
      <c r="A380" s="27"/>
      <c r="B380" s="5" t="s">
        <v>319</v>
      </c>
      <c r="C380" s="5" t="s">
        <v>230</v>
      </c>
      <c r="D380" s="5" t="s">
        <v>231</v>
      </c>
      <c r="E380" s="5" t="s">
        <v>230</v>
      </c>
      <c r="F380" s="5" t="s">
        <v>231</v>
      </c>
      <c r="G380" s="6"/>
      <c r="H380" s="5"/>
      <c r="I380" s="5"/>
      <c r="J380" s="5"/>
      <c r="K380" s="5"/>
      <c r="L380" s="5">
        <v>4</v>
      </c>
      <c r="M380" s="5">
        <v>4</v>
      </c>
      <c r="N380" s="5">
        <v>2</v>
      </c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>
        <v>6</v>
      </c>
      <c r="Z380" s="5">
        <v>7</v>
      </c>
      <c r="AA380" s="29"/>
      <c r="AB380" s="5"/>
      <c r="AC380" s="5"/>
      <c r="AD380" s="5"/>
      <c r="AE380" s="5"/>
      <c r="AF380" s="5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5">
        <f t="shared" si="13"/>
        <v>23</v>
      </c>
    </row>
    <row r="381" spans="1:47" ht="15.75" customHeight="1" x14ac:dyDescent="0.25">
      <c r="A381" s="27"/>
      <c r="B381" s="5" t="s">
        <v>320</v>
      </c>
      <c r="C381" s="5" t="s">
        <v>321</v>
      </c>
      <c r="D381" s="5" t="s">
        <v>322</v>
      </c>
      <c r="E381" s="5" t="s">
        <v>323</v>
      </c>
      <c r="F381" s="5"/>
      <c r="G381" s="6"/>
      <c r="H381" s="5"/>
      <c r="I381" s="5">
        <v>2</v>
      </c>
      <c r="J381" s="5">
        <v>2</v>
      </c>
      <c r="K381" s="5">
        <v>0</v>
      </c>
      <c r="L381" s="5">
        <v>1</v>
      </c>
      <c r="M381" s="5">
        <v>2</v>
      </c>
      <c r="N381" s="5">
        <v>1</v>
      </c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9"/>
      <c r="AA381" s="29"/>
      <c r="AB381" s="5"/>
      <c r="AC381" s="5"/>
      <c r="AD381" s="5"/>
      <c r="AE381" s="5"/>
      <c r="AF381" s="5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5">
        <f t="shared" si="13"/>
        <v>8</v>
      </c>
    </row>
    <row r="382" spans="1:47" ht="15.75" customHeight="1" x14ac:dyDescent="0.25">
      <c r="A382" s="2"/>
      <c r="B382" s="5" t="s">
        <v>315</v>
      </c>
      <c r="C382" s="5" t="s">
        <v>316</v>
      </c>
      <c r="D382" s="5" t="s">
        <v>56</v>
      </c>
      <c r="E382" s="5" t="s">
        <v>316</v>
      </c>
      <c r="F382" s="5" t="s">
        <v>56</v>
      </c>
      <c r="G382" s="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>
        <v>4</v>
      </c>
      <c r="AN382" s="5">
        <v>4</v>
      </c>
      <c r="AO382" s="5"/>
      <c r="AP382" s="5"/>
      <c r="AQ382" s="5"/>
      <c r="AR382" s="5"/>
      <c r="AS382" s="5"/>
      <c r="AT382" s="5"/>
      <c r="AU382" s="5">
        <f t="shared" si="13"/>
        <v>8</v>
      </c>
    </row>
    <row r="383" spans="1:47" ht="15.75" customHeight="1" x14ac:dyDescent="0.25">
      <c r="A383" s="2"/>
      <c r="B383" s="5" t="s">
        <v>185</v>
      </c>
      <c r="C383" s="5" t="s">
        <v>162</v>
      </c>
      <c r="D383" s="5" t="s">
        <v>163</v>
      </c>
      <c r="E383" s="5" t="s">
        <v>162</v>
      </c>
      <c r="F383" s="5" t="s">
        <v>163</v>
      </c>
      <c r="G383" s="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>
        <v>3</v>
      </c>
      <c r="Z383" s="5">
        <v>2</v>
      </c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>
        <f t="shared" si="13"/>
        <v>5</v>
      </c>
    </row>
    <row r="384" spans="1:47" ht="15.75" customHeight="1" x14ac:dyDescent="0.25">
      <c r="A384" s="2"/>
      <c r="B384" s="5"/>
      <c r="C384" s="5"/>
      <c r="D384" s="5"/>
      <c r="E384" s="5"/>
      <c r="F384" s="5"/>
      <c r="G384" s="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</row>
    <row r="385" spans="1:47" ht="15.75" customHeight="1" x14ac:dyDescent="0.25">
      <c r="A385" s="2" t="s">
        <v>324</v>
      </c>
      <c r="B385" s="5"/>
      <c r="C385" s="5"/>
      <c r="D385" s="5"/>
      <c r="E385" s="5"/>
      <c r="F385" s="5"/>
      <c r="G385" s="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</row>
    <row r="386" spans="1:47" ht="15.75" customHeight="1" x14ac:dyDescent="0.25">
      <c r="A386" s="27"/>
      <c r="B386" s="5" t="s">
        <v>172</v>
      </c>
      <c r="C386" s="5" t="s">
        <v>173</v>
      </c>
      <c r="D386" s="5" t="s">
        <v>174</v>
      </c>
      <c r="E386" s="5" t="s">
        <v>173</v>
      </c>
      <c r="F386" s="5" t="s">
        <v>174</v>
      </c>
      <c r="G386" s="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>
        <v>0</v>
      </c>
      <c r="Z386" s="5">
        <v>1</v>
      </c>
      <c r="AA386" s="5"/>
      <c r="AB386" s="5">
        <v>4</v>
      </c>
      <c r="AC386" s="5">
        <v>4</v>
      </c>
      <c r="AD386" s="5">
        <v>6</v>
      </c>
      <c r="AE386" s="5">
        <v>5</v>
      </c>
      <c r="AF386" s="5"/>
      <c r="AG386" s="5">
        <v>6</v>
      </c>
      <c r="AH386" s="5">
        <v>2</v>
      </c>
      <c r="AI386" s="5">
        <v>7</v>
      </c>
      <c r="AJ386" s="5">
        <v>6</v>
      </c>
      <c r="AK386" s="5"/>
      <c r="AL386" s="5"/>
      <c r="AM386" s="5">
        <v>9</v>
      </c>
      <c r="AN386" s="5">
        <v>8</v>
      </c>
      <c r="AO386" s="5"/>
      <c r="AP386" s="5">
        <v>1</v>
      </c>
      <c r="AQ386" s="5">
        <v>3</v>
      </c>
      <c r="AR386" s="5">
        <v>4</v>
      </c>
      <c r="AS386" s="5">
        <v>2</v>
      </c>
      <c r="AT386" s="5"/>
      <c r="AU386" s="5">
        <f t="shared" ref="AU386:AU392" si="14">SUM(H386:AS386)</f>
        <v>68</v>
      </c>
    </row>
    <row r="387" spans="1:47" ht="15.75" customHeight="1" x14ac:dyDescent="0.25">
      <c r="A387" s="27"/>
      <c r="B387" s="5" t="s">
        <v>187</v>
      </c>
      <c r="C387" s="5" t="s">
        <v>170</v>
      </c>
      <c r="D387" s="5" t="s">
        <v>216</v>
      </c>
      <c r="E387" s="5" t="s">
        <v>170</v>
      </c>
      <c r="F387" s="5" t="s">
        <v>216</v>
      </c>
      <c r="G387" s="6"/>
      <c r="H387" s="5"/>
      <c r="I387" s="5"/>
      <c r="J387" s="5"/>
      <c r="K387" s="5"/>
      <c r="L387" s="5">
        <v>0</v>
      </c>
      <c r="M387" s="5">
        <v>0</v>
      </c>
      <c r="N387" s="5">
        <v>4</v>
      </c>
      <c r="O387" s="5"/>
      <c r="P387" s="5">
        <v>6</v>
      </c>
      <c r="Q387" s="5">
        <v>7</v>
      </c>
      <c r="R387" s="5">
        <v>9</v>
      </c>
      <c r="S387" s="5">
        <v>4</v>
      </c>
      <c r="T387" s="5">
        <v>0</v>
      </c>
      <c r="U387" s="5">
        <v>6</v>
      </c>
      <c r="V387" s="5"/>
      <c r="W387" s="5"/>
      <c r="X387" s="5">
        <v>1</v>
      </c>
      <c r="Y387" s="5">
        <v>1</v>
      </c>
      <c r="Z387" s="5">
        <v>7</v>
      </c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>
        <f t="shared" si="14"/>
        <v>45</v>
      </c>
    </row>
    <row r="388" spans="1:47" ht="15.75" customHeight="1" x14ac:dyDescent="0.25">
      <c r="A388" s="27"/>
      <c r="B388" s="5" t="s">
        <v>304</v>
      </c>
      <c r="C388" s="5" t="s">
        <v>305</v>
      </c>
      <c r="D388" s="5" t="s">
        <v>306</v>
      </c>
      <c r="E388" s="5" t="s">
        <v>305</v>
      </c>
      <c r="F388" s="5" t="s">
        <v>306</v>
      </c>
      <c r="G388" s="6"/>
      <c r="H388" s="5">
        <v>1</v>
      </c>
      <c r="I388" s="5">
        <v>7</v>
      </c>
      <c r="J388" s="5">
        <v>0</v>
      </c>
      <c r="K388" s="5">
        <v>0</v>
      </c>
      <c r="L388" s="5">
        <v>3</v>
      </c>
      <c r="M388" s="5">
        <v>2</v>
      </c>
      <c r="N388" s="5">
        <v>0</v>
      </c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>
        <v>4</v>
      </c>
      <c r="AQ388" s="5">
        <v>4</v>
      </c>
      <c r="AR388" s="5">
        <v>2</v>
      </c>
      <c r="AS388" s="5">
        <v>4</v>
      </c>
      <c r="AT388" s="5"/>
      <c r="AU388" s="5">
        <f t="shared" si="14"/>
        <v>27</v>
      </c>
    </row>
    <row r="389" spans="1:47" ht="15.75" customHeight="1" x14ac:dyDescent="0.25">
      <c r="A389" s="27"/>
      <c r="B389" s="5" t="s">
        <v>202</v>
      </c>
      <c r="C389" s="5" t="s">
        <v>203</v>
      </c>
      <c r="D389" s="5" t="s">
        <v>325</v>
      </c>
      <c r="E389" s="5" t="s">
        <v>203</v>
      </c>
      <c r="F389" s="5" t="s">
        <v>205</v>
      </c>
      <c r="G389" s="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>
        <v>5</v>
      </c>
      <c r="AH389" s="5">
        <v>5</v>
      </c>
      <c r="AI389" s="5">
        <v>8</v>
      </c>
      <c r="AJ389" s="5">
        <v>8</v>
      </c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>
        <f t="shared" si="14"/>
        <v>26</v>
      </c>
    </row>
    <row r="390" spans="1:47" ht="15.75" customHeight="1" x14ac:dyDescent="0.25">
      <c r="A390" s="27"/>
      <c r="B390" s="5" t="s">
        <v>208</v>
      </c>
      <c r="C390" s="5" t="s">
        <v>209</v>
      </c>
      <c r="D390" s="5" t="s">
        <v>243</v>
      </c>
      <c r="E390" s="5" t="s">
        <v>209</v>
      </c>
      <c r="F390" s="5" t="s">
        <v>243</v>
      </c>
      <c r="G390" s="6"/>
      <c r="H390" s="5">
        <v>7</v>
      </c>
      <c r="I390" s="5"/>
      <c r="J390" s="5"/>
      <c r="K390" s="5"/>
      <c r="L390" s="5">
        <v>6</v>
      </c>
      <c r="M390" s="5">
        <v>8</v>
      </c>
      <c r="N390" s="5">
        <v>3</v>
      </c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>
        <f t="shared" si="14"/>
        <v>24</v>
      </c>
    </row>
    <row r="391" spans="1:47" ht="15.75" customHeight="1" x14ac:dyDescent="0.25">
      <c r="A391" s="27"/>
      <c r="B391" s="5" t="s">
        <v>197</v>
      </c>
      <c r="C391" s="5" t="s">
        <v>200</v>
      </c>
      <c r="D391" s="5" t="s">
        <v>201</v>
      </c>
      <c r="E391" s="5" t="s">
        <v>200</v>
      </c>
      <c r="F391" s="5" t="s">
        <v>201</v>
      </c>
      <c r="G391" s="6"/>
      <c r="H391" s="5"/>
      <c r="I391" s="5"/>
      <c r="J391" s="5"/>
      <c r="K391" s="5"/>
      <c r="L391" s="5">
        <v>0</v>
      </c>
      <c r="M391" s="5">
        <v>7</v>
      </c>
      <c r="N391" s="5">
        <v>0</v>
      </c>
      <c r="O391" s="5"/>
      <c r="P391" s="5">
        <v>1</v>
      </c>
      <c r="Q391" s="5">
        <v>0</v>
      </c>
      <c r="R391" s="5">
        <v>6</v>
      </c>
      <c r="S391" s="5"/>
      <c r="T391" s="5"/>
      <c r="U391" s="5"/>
      <c r="V391" s="5"/>
      <c r="W391" s="5"/>
      <c r="X391" s="5">
        <v>3</v>
      </c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>
        <f t="shared" si="14"/>
        <v>17</v>
      </c>
    </row>
    <row r="392" spans="1:47" ht="15.75" customHeight="1" x14ac:dyDescent="0.25">
      <c r="A392" s="27"/>
      <c r="B392" s="5" t="s">
        <v>155</v>
      </c>
      <c r="C392" s="5" t="s">
        <v>158</v>
      </c>
      <c r="D392" s="5" t="s">
        <v>159</v>
      </c>
      <c r="E392" s="5" t="s">
        <v>158</v>
      </c>
      <c r="F392" s="5" t="s">
        <v>159</v>
      </c>
      <c r="G392" s="6"/>
      <c r="X392" s="23"/>
      <c r="AB392" s="23"/>
      <c r="AF392" s="5"/>
      <c r="AG392" s="5">
        <v>2</v>
      </c>
      <c r="AH392" s="5">
        <v>7</v>
      </c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>
        <f t="shared" si="14"/>
        <v>9</v>
      </c>
    </row>
    <row r="393" spans="1:47" ht="15.75" customHeight="1" x14ac:dyDescent="0.25">
      <c r="A393" s="2"/>
      <c r="B393" s="5"/>
      <c r="C393" s="5"/>
      <c r="D393" s="5"/>
      <c r="E393" s="5"/>
      <c r="F393" s="5"/>
      <c r="G393" s="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</row>
    <row r="394" spans="1:47" ht="15.75" customHeight="1" x14ac:dyDescent="0.25">
      <c r="A394" s="2" t="s">
        <v>326</v>
      </c>
      <c r="B394" s="5"/>
      <c r="C394" s="5"/>
      <c r="D394" s="5"/>
      <c r="E394" s="5"/>
      <c r="F394" s="5"/>
      <c r="G394" s="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</row>
    <row r="395" spans="1:47" ht="15.75" customHeight="1" x14ac:dyDescent="0.25">
      <c r="A395" s="27"/>
      <c r="B395" s="5" t="s">
        <v>34</v>
      </c>
      <c r="C395" s="5" t="s">
        <v>37</v>
      </c>
      <c r="D395" s="5" t="s">
        <v>38</v>
      </c>
      <c r="E395" s="5" t="s">
        <v>37</v>
      </c>
      <c r="F395" s="5" t="s">
        <v>38</v>
      </c>
      <c r="G395" s="6"/>
      <c r="H395" s="5"/>
      <c r="I395" s="5"/>
      <c r="J395" s="5"/>
      <c r="K395" s="5"/>
      <c r="L395" s="5">
        <v>8</v>
      </c>
      <c r="M395" s="5">
        <v>0</v>
      </c>
      <c r="N395" s="5">
        <v>8</v>
      </c>
      <c r="O395" s="5"/>
      <c r="P395" s="5">
        <v>8</v>
      </c>
      <c r="Q395" s="5">
        <v>6</v>
      </c>
      <c r="R395" s="5">
        <v>3</v>
      </c>
      <c r="S395" s="5">
        <v>0</v>
      </c>
      <c r="T395" s="5">
        <v>8</v>
      </c>
      <c r="U395" s="5">
        <v>8</v>
      </c>
      <c r="V395" s="5"/>
      <c r="W395" s="5"/>
      <c r="X395" s="5">
        <v>6</v>
      </c>
      <c r="Y395" s="5">
        <v>3</v>
      </c>
      <c r="Z395" s="5">
        <v>6</v>
      </c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>
        <f t="shared" ref="AU395:AU402" si="15">SUM(H395:AS395)</f>
        <v>64</v>
      </c>
    </row>
    <row r="396" spans="1:47" ht="15.75" customHeight="1" x14ac:dyDescent="0.25">
      <c r="A396" s="27"/>
      <c r="B396" s="5" t="s">
        <v>185</v>
      </c>
      <c r="C396" s="5" t="s">
        <v>162</v>
      </c>
      <c r="D396" s="5" t="s">
        <v>163</v>
      </c>
      <c r="E396" s="5" t="s">
        <v>162</v>
      </c>
      <c r="F396" s="5" t="s">
        <v>163</v>
      </c>
      <c r="G396" s="6"/>
      <c r="H396" s="5"/>
      <c r="I396" s="5">
        <v>8</v>
      </c>
      <c r="J396" s="5">
        <v>5</v>
      </c>
      <c r="K396" s="5">
        <v>7</v>
      </c>
      <c r="L396" s="5"/>
      <c r="M396" s="5"/>
      <c r="N396" s="5"/>
      <c r="O396" s="5"/>
      <c r="P396" s="5">
        <v>5</v>
      </c>
      <c r="Q396" s="5">
        <v>5</v>
      </c>
      <c r="R396" s="5">
        <v>4</v>
      </c>
      <c r="S396" s="5">
        <v>0</v>
      </c>
      <c r="T396" s="5">
        <v>1</v>
      </c>
      <c r="U396" s="5">
        <v>1</v>
      </c>
      <c r="V396" s="5"/>
      <c r="W396" s="5"/>
      <c r="X396" s="5">
        <v>9</v>
      </c>
      <c r="Y396" s="5">
        <v>9</v>
      </c>
      <c r="Z396" s="5">
        <v>8</v>
      </c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>
        <f t="shared" si="15"/>
        <v>62</v>
      </c>
    </row>
    <row r="397" spans="1:47" ht="15.75" customHeight="1" x14ac:dyDescent="0.25">
      <c r="A397" s="27"/>
      <c r="B397" s="5" t="s">
        <v>164</v>
      </c>
      <c r="C397" s="5" t="s">
        <v>212</v>
      </c>
      <c r="D397" s="5" t="s">
        <v>213</v>
      </c>
      <c r="E397" s="5" t="s">
        <v>167</v>
      </c>
      <c r="F397" s="5" t="s">
        <v>168</v>
      </c>
      <c r="G397" s="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>
        <v>2</v>
      </c>
      <c r="Y397" s="5">
        <v>4</v>
      </c>
      <c r="Z397" s="5">
        <v>4</v>
      </c>
      <c r="AA397" s="5"/>
      <c r="AB397" s="5">
        <v>3</v>
      </c>
      <c r="AC397" s="5">
        <v>5</v>
      </c>
      <c r="AD397" s="5">
        <v>4</v>
      </c>
      <c r="AE397" s="5">
        <v>3</v>
      </c>
      <c r="AF397" s="5"/>
      <c r="AG397" s="5">
        <v>3</v>
      </c>
      <c r="AH397" s="5">
        <v>3</v>
      </c>
      <c r="AI397" s="5">
        <v>0</v>
      </c>
      <c r="AJ397" s="5">
        <v>7</v>
      </c>
      <c r="AK397" s="5"/>
      <c r="AL397" s="5"/>
      <c r="AM397" s="5">
        <v>6</v>
      </c>
      <c r="AN397" s="5">
        <v>4</v>
      </c>
      <c r="AO397" s="5"/>
      <c r="AP397" s="5">
        <v>3</v>
      </c>
      <c r="AQ397" s="5">
        <v>2</v>
      </c>
      <c r="AR397" s="5">
        <v>3</v>
      </c>
      <c r="AS397" s="5">
        <v>3</v>
      </c>
      <c r="AT397" s="5"/>
      <c r="AU397" s="5">
        <f t="shared" si="15"/>
        <v>59</v>
      </c>
    </row>
    <row r="398" spans="1:47" ht="15.75" customHeight="1" x14ac:dyDescent="0.25">
      <c r="A398" s="27"/>
      <c r="B398" s="5" t="s">
        <v>202</v>
      </c>
      <c r="C398" s="5" t="s">
        <v>203</v>
      </c>
      <c r="D398" s="5" t="s">
        <v>205</v>
      </c>
      <c r="E398" s="5" t="s">
        <v>203</v>
      </c>
      <c r="F398" s="5" t="s">
        <v>205</v>
      </c>
      <c r="G398" s="6"/>
      <c r="H398" s="5"/>
      <c r="I398" s="5">
        <v>5</v>
      </c>
      <c r="J398" s="5">
        <v>6</v>
      </c>
      <c r="K398" s="5">
        <v>2</v>
      </c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>
        <v>5</v>
      </c>
      <c r="Y398" s="5">
        <v>6</v>
      </c>
      <c r="Z398" s="5">
        <v>9</v>
      </c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>
        <f t="shared" si="15"/>
        <v>33</v>
      </c>
    </row>
    <row r="399" spans="1:47" ht="15.75" customHeight="1" x14ac:dyDescent="0.25">
      <c r="A399" s="27"/>
      <c r="B399" s="5" t="s">
        <v>229</v>
      </c>
      <c r="C399" s="5" t="s">
        <v>230</v>
      </c>
      <c r="D399" s="5" t="s">
        <v>231</v>
      </c>
      <c r="E399" s="5" t="s">
        <v>230</v>
      </c>
      <c r="F399" s="5" t="s">
        <v>231</v>
      </c>
      <c r="G399" s="6"/>
      <c r="H399" s="5"/>
      <c r="I399" s="5">
        <v>2</v>
      </c>
      <c r="J399" s="5">
        <v>1</v>
      </c>
      <c r="K399" s="5">
        <v>1</v>
      </c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>
        <v>7</v>
      </c>
      <c r="Y399" s="5">
        <v>7</v>
      </c>
      <c r="Z399" s="5">
        <v>0</v>
      </c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>
        <f t="shared" si="15"/>
        <v>18</v>
      </c>
    </row>
    <row r="400" spans="1:47" ht="15.75" customHeight="1" x14ac:dyDescent="0.25">
      <c r="A400" s="2"/>
      <c r="B400" s="5" t="s">
        <v>307</v>
      </c>
      <c r="C400" s="5" t="s">
        <v>308</v>
      </c>
      <c r="D400" s="5" t="s">
        <v>309</v>
      </c>
      <c r="E400" s="5" t="s">
        <v>308</v>
      </c>
      <c r="F400" s="5" t="s">
        <v>309</v>
      </c>
      <c r="G400" s="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>
        <v>3</v>
      </c>
      <c r="AJ400" s="5">
        <v>2</v>
      </c>
      <c r="AK400" s="5"/>
      <c r="AL400" s="5"/>
      <c r="AM400" s="5">
        <v>5</v>
      </c>
      <c r="AN400" s="5">
        <v>6</v>
      </c>
      <c r="AO400" s="5"/>
      <c r="AP400" s="5"/>
      <c r="AQ400" s="5"/>
      <c r="AR400" s="5"/>
      <c r="AS400" s="5"/>
      <c r="AT400" s="5"/>
      <c r="AU400" s="5">
        <f t="shared" si="15"/>
        <v>16</v>
      </c>
    </row>
    <row r="401" spans="1:47" ht="15.75" customHeight="1" x14ac:dyDescent="0.25">
      <c r="A401" s="27"/>
      <c r="B401" s="5" t="s">
        <v>206</v>
      </c>
      <c r="C401" s="5" t="s">
        <v>195</v>
      </c>
      <c r="D401" s="5" t="s">
        <v>196</v>
      </c>
      <c r="E401" s="5" t="s">
        <v>195</v>
      </c>
      <c r="F401" s="5" t="s">
        <v>196</v>
      </c>
      <c r="G401" s="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>
        <v>4</v>
      </c>
      <c r="AN401" s="5">
        <v>5</v>
      </c>
      <c r="AO401" s="5"/>
      <c r="AP401" s="5"/>
      <c r="AQ401" s="5"/>
      <c r="AR401" s="5"/>
      <c r="AS401" s="5"/>
      <c r="AT401" s="5"/>
      <c r="AU401" s="5">
        <f t="shared" si="15"/>
        <v>9</v>
      </c>
    </row>
    <row r="402" spans="1:47" ht="15.75" customHeight="1" x14ac:dyDescent="0.25">
      <c r="A402" s="27"/>
      <c r="B402" s="5" t="s">
        <v>315</v>
      </c>
      <c r="C402" s="5" t="s">
        <v>316</v>
      </c>
      <c r="D402" s="5" t="s">
        <v>56</v>
      </c>
      <c r="E402" s="5" t="s">
        <v>316</v>
      </c>
      <c r="F402" s="5" t="s">
        <v>56</v>
      </c>
      <c r="G402" s="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>
        <v>2</v>
      </c>
      <c r="AN402" s="5">
        <v>0</v>
      </c>
      <c r="AO402" s="5"/>
      <c r="AP402" s="5"/>
      <c r="AQ402" s="5"/>
      <c r="AR402" s="5"/>
      <c r="AS402" s="5"/>
      <c r="AT402" s="5"/>
      <c r="AU402" s="5">
        <f t="shared" si="15"/>
        <v>2</v>
      </c>
    </row>
    <row r="403" spans="1:47" ht="15.75" customHeight="1" x14ac:dyDescent="0.25">
      <c r="A403" s="27"/>
      <c r="B403" s="5"/>
      <c r="C403" s="5"/>
      <c r="D403" s="5"/>
      <c r="E403" s="5"/>
      <c r="F403" s="5"/>
      <c r="G403" s="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</row>
    <row r="404" spans="1:47" ht="15.75" customHeight="1" x14ac:dyDescent="0.25">
      <c r="A404" s="2" t="s">
        <v>327</v>
      </c>
      <c r="B404" s="5"/>
      <c r="C404" s="5"/>
      <c r="D404" s="5"/>
      <c r="E404" s="5"/>
      <c r="F404" s="5"/>
      <c r="G404" s="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</row>
    <row r="405" spans="1:47" ht="15.75" customHeight="1" x14ac:dyDescent="0.25">
      <c r="A405" s="2"/>
      <c r="B405" s="5" t="s">
        <v>208</v>
      </c>
      <c r="C405" s="5" t="s">
        <v>209</v>
      </c>
      <c r="D405" s="5" t="s">
        <v>243</v>
      </c>
      <c r="E405" s="5" t="s">
        <v>209</v>
      </c>
      <c r="F405" s="5" t="s">
        <v>243</v>
      </c>
      <c r="G405" s="6"/>
      <c r="H405" s="5"/>
      <c r="I405" s="5">
        <v>3</v>
      </c>
      <c r="J405" s="5">
        <v>3</v>
      </c>
      <c r="K405" s="5">
        <v>4</v>
      </c>
      <c r="L405" s="5">
        <v>2</v>
      </c>
      <c r="M405" s="5">
        <v>4</v>
      </c>
      <c r="N405" s="5">
        <v>4</v>
      </c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>
        <f t="shared" ref="AU405:AU412" si="16">SUM(H405:AS405)</f>
        <v>20</v>
      </c>
    </row>
    <row r="406" spans="1:47" ht="15.75" customHeight="1" x14ac:dyDescent="0.25">
      <c r="A406" s="2"/>
      <c r="B406" s="5" t="s">
        <v>192</v>
      </c>
      <c r="C406" s="5" t="s">
        <v>195</v>
      </c>
      <c r="D406" s="5" t="s">
        <v>196</v>
      </c>
      <c r="E406" s="5" t="s">
        <v>195</v>
      </c>
      <c r="F406" s="5" t="s">
        <v>196</v>
      </c>
      <c r="G406" s="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>
        <v>3</v>
      </c>
      <c r="T406" s="5">
        <v>3</v>
      </c>
      <c r="U406" s="5">
        <v>3</v>
      </c>
      <c r="V406" s="5"/>
      <c r="W406" s="5"/>
      <c r="X406" s="5">
        <v>7</v>
      </c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>
        <f t="shared" si="16"/>
        <v>16</v>
      </c>
    </row>
    <row r="407" spans="1:47" ht="15.75" customHeight="1" x14ac:dyDescent="0.25">
      <c r="A407" s="2"/>
      <c r="B407" s="5" t="s">
        <v>185</v>
      </c>
      <c r="C407" s="5" t="s">
        <v>162</v>
      </c>
      <c r="D407" s="5" t="s">
        <v>163</v>
      </c>
      <c r="E407" s="5" t="s">
        <v>162</v>
      </c>
      <c r="F407" s="5" t="s">
        <v>163</v>
      </c>
      <c r="G407" s="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>
        <v>9</v>
      </c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>
        <f t="shared" si="16"/>
        <v>9</v>
      </c>
    </row>
    <row r="408" spans="1:47" ht="15.75" customHeight="1" x14ac:dyDescent="0.25">
      <c r="A408" s="2"/>
      <c r="B408" s="5" t="s">
        <v>155</v>
      </c>
      <c r="C408" s="5" t="s">
        <v>158</v>
      </c>
      <c r="D408" s="5" t="s">
        <v>159</v>
      </c>
      <c r="E408" s="5" t="s">
        <v>158</v>
      </c>
      <c r="F408" s="5" t="s">
        <v>159</v>
      </c>
      <c r="G408" s="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>
        <v>8</v>
      </c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>
        <f t="shared" si="16"/>
        <v>8</v>
      </c>
    </row>
    <row r="409" spans="1:47" ht="15.75" customHeight="1" x14ac:dyDescent="0.25">
      <c r="A409" s="2"/>
      <c r="B409" s="5" t="s">
        <v>34</v>
      </c>
      <c r="C409" s="5" t="s">
        <v>37</v>
      </c>
      <c r="D409" s="5" t="s">
        <v>38</v>
      </c>
      <c r="E409" s="5" t="s">
        <v>37</v>
      </c>
      <c r="F409" s="5" t="s">
        <v>38</v>
      </c>
      <c r="G409" s="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>
        <v>5</v>
      </c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>
        <f t="shared" si="16"/>
        <v>5</v>
      </c>
    </row>
    <row r="410" spans="1:47" ht="15.75" customHeight="1" x14ac:dyDescent="0.25">
      <c r="A410" s="2"/>
      <c r="B410" s="5" t="s">
        <v>202</v>
      </c>
      <c r="C410" s="5" t="s">
        <v>203</v>
      </c>
      <c r="D410" s="5" t="s">
        <v>205</v>
      </c>
      <c r="E410" s="5" t="s">
        <v>203</v>
      </c>
      <c r="F410" s="5" t="s">
        <v>205</v>
      </c>
      <c r="G410" s="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>
        <v>4</v>
      </c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>
        <f t="shared" si="16"/>
        <v>4</v>
      </c>
    </row>
    <row r="411" spans="1:47" ht="15.75" customHeight="1" x14ac:dyDescent="0.25">
      <c r="A411" s="2"/>
      <c r="B411" s="5" t="s">
        <v>229</v>
      </c>
      <c r="C411" s="5" t="s">
        <v>230</v>
      </c>
      <c r="D411" s="5" t="s">
        <v>231</v>
      </c>
      <c r="E411" s="5" t="s">
        <v>230</v>
      </c>
      <c r="F411" s="5" t="s">
        <v>231</v>
      </c>
      <c r="G411" s="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>
        <v>2</v>
      </c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>
        <f t="shared" si="16"/>
        <v>2</v>
      </c>
    </row>
    <row r="412" spans="1:47" ht="15.75" customHeight="1" x14ac:dyDescent="0.25">
      <c r="A412" s="2"/>
      <c r="B412" s="5" t="s">
        <v>219</v>
      </c>
      <c r="C412" s="5" t="s">
        <v>220</v>
      </c>
      <c r="D412" s="5" t="s">
        <v>221</v>
      </c>
      <c r="E412" s="5" t="s">
        <v>220</v>
      </c>
      <c r="F412" s="5" t="s">
        <v>221</v>
      </c>
      <c r="G412" s="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>
        <v>1</v>
      </c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>
        <f t="shared" si="16"/>
        <v>1</v>
      </c>
    </row>
    <row r="413" spans="1:47" ht="15.75" customHeight="1" x14ac:dyDescent="0.25">
      <c r="A413" s="2"/>
      <c r="B413" s="5"/>
      <c r="C413" s="5"/>
      <c r="D413" s="5"/>
      <c r="E413" s="5"/>
      <c r="F413" s="5"/>
      <c r="G413" s="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</row>
    <row r="414" spans="1:47" ht="15.75" customHeight="1" x14ac:dyDescent="0.25">
      <c r="A414" s="2" t="s">
        <v>328</v>
      </c>
      <c r="B414" s="5"/>
      <c r="C414" s="5"/>
      <c r="D414" s="5"/>
      <c r="E414" s="5"/>
      <c r="F414" s="5"/>
      <c r="G414" s="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</row>
    <row r="415" spans="1:47" ht="15.75" customHeight="1" x14ac:dyDescent="0.2">
      <c r="B415" s="5" t="s">
        <v>208</v>
      </c>
      <c r="C415" s="5" t="s">
        <v>209</v>
      </c>
      <c r="D415" s="5" t="s">
        <v>243</v>
      </c>
      <c r="E415" s="5" t="s">
        <v>209</v>
      </c>
      <c r="F415" s="5" t="s">
        <v>243</v>
      </c>
      <c r="G415" s="6"/>
      <c r="H415" s="5">
        <v>9</v>
      </c>
      <c r="I415" s="5"/>
      <c r="J415" s="5"/>
      <c r="K415" s="5"/>
      <c r="L415" s="5">
        <v>8</v>
      </c>
      <c r="M415" s="5">
        <v>7</v>
      </c>
      <c r="N415" s="5">
        <v>7</v>
      </c>
      <c r="O415" s="5"/>
      <c r="P415" s="5">
        <v>4</v>
      </c>
      <c r="Q415" s="5">
        <v>5</v>
      </c>
      <c r="R415" s="5">
        <v>2</v>
      </c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>
        <f>SUM(H415:AS415)</f>
        <v>42</v>
      </c>
    </row>
    <row r="416" spans="1:47" ht="15.75" customHeight="1" x14ac:dyDescent="0.25">
      <c r="A416" s="2"/>
      <c r="B416" s="5" t="s">
        <v>155</v>
      </c>
      <c r="C416" s="5" t="s">
        <v>158</v>
      </c>
      <c r="D416" s="5" t="s">
        <v>159</v>
      </c>
      <c r="E416" s="5" t="s">
        <v>158</v>
      </c>
      <c r="F416" s="5" t="s">
        <v>159</v>
      </c>
      <c r="G416" s="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>
        <v>7</v>
      </c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>
        <f>SUM(H416:AS416)</f>
        <v>7</v>
      </c>
    </row>
    <row r="417" spans="1:47" ht="15.75" customHeight="1" x14ac:dyDescent="0.25">
      <c r="A417" s="2"/>
      <c r="B417" s="5"/>
      <c r="C417" s="5"/>
      <c r="D417" s="5"/>
      <c r="E417" s="5"/>
      <c r="F417" s="5"/>
      <c r="G417" s="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</row>
    <row r="418" spans="1:47" ht="15.75" customHeight="1" x14ac:dyDescent="0.25">
      <c r="A418" s="2" t="s">
        <v>329</v>
      </c>
      <c r="B418" s="5"/>
      <c r="C418" s="5"/>
      <c r="D418" s="5"/>
      <c r="E418" s="5"/>
      <c r="F418" s="5"/>
      <c r="G418" s="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</row>
    <row r="419" spans="1:47" ht="15.75" customHeight="1" x14ac:dyDescent="0.25">
      <c r="A419" s="2"/>
      <c r="B419" s="5" t="s">
        <v>34</v>
      </c>
      <c r="C419" s="5" t="s">
        <v>37</v>
      </c>
      <c r="D419" s="5" t="s">
        <v>38</v>
      </c>
      <c r="E419" s="5" t="s">
        <v>37</v>
      </c>
      <c r="F419" s="5" t="s">
        <v>38</v>
      </c>
      <c r="G419" s="6"/>
      <c r="H419" s="5"/>
      <c r="I419" s="5">
        <v>4</v>
      </c>
      <c r="J419" s="5">
        <v>7</v>
      </c>
      <c r="K419" s="5">
        <v>9</v>
      </c>
      <c r="L419" s="5">
        <v>7</v>
      </c>
      <c r="M419" s="5">
        <v>8</v>
      </c>
      <c r="N419" s="5">
        <v>3</v>
      </c>
      <c r="O419" s="5"/>
      <c r="P419" s="5">
        <v>5</v>
      </c>
      <c r="Q419" s="5">
        <v>6</v>
      </c>
      <c r="R419" s="5">
        <v>5</v>
      </c>
      <c r="S419" s="5"/>
      <c r="T419" s="5"/>
      <c r="U419" s="5"/>
      <c r="V419" s="5"/>
      <c r="W419" s="5"/>
      <c r="X419" s="5">
        <v>9</v>
      </c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>
        <f t="shared" ref="AU419:AU425" si="17">SUM(H419:AS419)</f>
        <v>63</v>
      </c>
    </row>
    <row r="420" spans="1:47" ht="15.75" customHeight="1" x14ac:dyDescent="0.25">
      <c r="A420" s="2"/>
      <c r="B420" s="5" t="s">
        <v>185</v>
      </c>
      <c r="C420" s="5" t="s">
        <v>162</v>
      </c>
      <c r="D420" s="5" t="s">
        <v>163</v>
      </c>
      <c r="E420" s="5" t="s">
        <v>162</v>
      </c>
      <c r="F420" s="5" t="s">
        <v>163</v>
      </c>
      <c r="G420" s="6"/>
      <c r="H420" s="5"/>
      <c r="I420" s="5">
        <v>5</v>
      </c>
      <c r="J420" s="5">
        <v>3</v>
      </c>
      <c r="K420" s="5">
        <v>6</v>
      </c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>
        <f t="shared" si="17"/>
        <v>14</v>
      </c>
    </row>
    <row r="421" spans="1:47" ht="15.75" customHeight="1" x14ac:dyDescent="0.25">
      <c r="A421" s="2"/>
      <c r="B421" s="5" t="s">
        <v>202</v>
      </c>
      <c r="C421" s="5" t="s">
        <v>203</v>
      </c>
      <c r="D421" s="5" t="s">
        <v>205</v>
      </c>
      <c r="E421" s="5" t="s">
        <v>203</v>
      </c>
      <c r="F421" s="5" t="s">
        <v>205</v>
      </c>
      <c r="G421" s="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>
        <v>6</v>
      </c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>
        <f t="shared" si="17"/>
        <v>6</v>
      </c>
    </row>
    <row r="422" spans="1:47" ht="15.75" customHeight="1" x14ac:dyDescent="0.25">
      <c r="A422" s="2"/>
      <c r="B422" s="5" t="s">
        <v>192</v>
      </c>
      <c r="C422" s="5" t="s">
        <v>195</v>
      </c>
      <c r="D422" s="5" t="s">
        <v>196</v>
      </c>
      <c r="E422" s="5" t="s">
        <v>195</v>
      </c>
      <c r="F422" s="5" t="s">
        <v>196</v>
      </c>
      <c r="G422" s="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>
        <v>5</v>
      </c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>
        <f t="shared" si="17"/>
        <v>5</v>
      </c>
    </row>
    <row r="423" spans="1:47" ht="15.75" customHeight="1" x14ac:dyDescent="0.25">
      <c r="A423" s="2"/>
      <c r="B423" s="5" t="s">
        <v>229</v>
      </c>
      <c r="C423" s="5" t="s">
        <v>230</v>
      </c>
      <c r="D423" s="5" t="s">
        <v>231</v>
      </c>
      <c r="E423" s="5" t="s">
        <v>230</v>
      </c>
      <c r="F423" s="5" t="s">
        <v>231</v>
      </c>
      <c r="G423" s="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>
        <v>3</v>
      </c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>
        <f t="shared" si="17"/>
        <v>3</v>
      </c>
    </row>
    <row r="424" spans="1:47" ht="15.75" customHeight="1" x14ac:dyDescent="0.25">
      <c r="A424" s="2"/>
      <c r="B424" s="5" t="s">
        <v>315</v>
      </c>
      <c r="C424" s="5" t="s">
        <v>316</v>
      </c>
      <c r="D424" s="5" t="s">
        <v>56</v>
      </c>
      <c r="E424" s="5" t="s">
        <v>316</v>
      </c>
      <c r="F424" s="5" t="s">
        <v>56</v>
      </c>
      <c r="G424" s="6"/>
      <c r="H424" s="5">
        <v>2</v>
      </c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>
        <f t="shared" si="17"/>
        <v>2</v>
      </c>
    </row>
    <row r="425" spans="1:47" ht="15.75" customHeight="1" x14ac:dyDescent="0.25">
      <c r="A425" s="2"/>
      <c r="B425" s="5" t="s">
        <v>219</v>
      </c>
      <c r="C425" s="5" t="s">
        <v>220</v>
      </c>
      <c r="D425" s="5" t="s">
        <v>221</v>
      </c>
      <c r="E425" s="5" t="s">
        <v>220</v>
      </c>
      <c r="F425" s="5" t="s">
        <v>221</v>
      </c>
      <c r="G425" s="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>
        <v>1</v>
      </c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>
        <f t="shared" si="17"/>
        <v>1</v>
      </c>
    </row>
    <row r="426" spans="1:47" ht="15.75" customHeight="1" x14ac:dyDescent="0.25">
      <c r="A426" s="2"/>
      <c r="B426" s="5"/>
      <c r="C426" s="5"/>
      <c r="D426" s="5"/>
      <c r="E426" s="5"/>
      <c r="F426" s="5"/>
      <c r="G426" s="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</row>
    <row r="427" spans="1:47" ht="15.75" customHeight="1" x14ac:dyDescent="0.25">
      <c r="A427" s="2" t="s">
        <v>330</v>
      </c>
      <c r="B427" s="5"/>
      <c r="C427" s="5"/>
      <c r="D427" s="5"/>
      <c r="E427" s="5"/>
      <c r="F427" s="5"/>
      <c r="G427" s="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</row>
    <row r="428" spans="1:47" ht="15.75" customHeight="1" x14ac:dyDescent="0.25">
      <c r="A428" s="2"/>
      <c r="B428" s="5" t="s">
        <v>208</v>
      </c>
      <c r="C428" s="5" t="s">
        <v>209</v>
      </c>
      <c r="D428" s="5" t="s">
        <v>243</v>
      </c>
      <c r="E428" s="5" t="s">
        <v>209</v>
      </c>
      <c r="F428" s="5" t="s">
        <v>243</v>
      </c>
      <c r="G428" s="6"/>
      <c r="H428" s="5">
        <v>9</v>
      </c>
      <c r="I428" s="5">
        <v>9</v>
      </c>
      <c r="J428" s="5">
        <v>5</v>
      </c>
      <c r="K428" s="5">
        <v>9</v>
      </c>
      <c r="L428" s="5"/>
      <c r="M428" s="5"/>
      <c r="N428" s="5"/>
      <c r="O428" s="5"/>
      <c r="P428" s="5">
        <v>6</v>
      </c>
      <c r="Q428" s="5">
        <v>6</v>
      </c>
      <c r="R428" s="5">
        <v>6</v>
      </c>
      <c r="S428" s="5"/>
      <c r="T428" s="5"/>
      <c r="U428" s="5"/>
      <c r="V428" s="5"/>
      <c r="W428" s="5"/>
      <c r="X428" s="21">
        <v>7</v>
      </c>
      <c r="Y428" s="32"/>
      <c r="Z428" s="32"/>
      <c r="AA428" s="5"/>
      <c r="AB428" s="24"/>
      <c r="AC428" s="24"/>
      <c r="AD428" s="24"/>
      <c r="AE428" s="24"/>
      <c r="AF428" s="5"/>
      <c r="AG428" s="24"/>
      <c r="AH428" s="24"/>
      <c r="AI428" s="24"/>
      <c r="AJ428" s="24"/>
      <c r="AK428" s="5"/>
      <c r="AL428" s="24"/>
      <c r="AM428" s="24"/>
      <c r="AN428" s="24"/>
      <c r="AO428" s="24"/>
      <c r="AP428" s="24"/>
      <c r="AQ428" s="24"/>
      <c r="AR428" s="24"/>
      <c r="AS428" s="24"/>
      <c r="AT428" s="24"/>
      <c r="AU428" s="5">
        <f>SUM(H428:AS428)</f>
        <v>57</v>
      </c>
    </row>
    <row r="429" spans="1:47" ht="15.75" customHeight="1" x14ac:dyDescent="0.25">
      <c r="A429" s="2"/>
      <c r="B429" s="5"/>
      <c r="C429" s="5"/>
      <c r="D429" s="5"/>
      <c r="E429" s="5"/>
      <c r="F429" s="5"/>
      <c r="G429" s="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</row>
    <row r="430" spans="1:47" ht="15.75" customHeight="1" x14ac:dyDescent="0.25">
      <c r="A430" s="2" t="s">
        <v>331</v>
      </c>
      <c r="B430" s="5"/>
      <c r="C430" s="5"/>
      <c r="D430" s="5"/>
      <c r="E430" s="5"/>
      <c r="F430" s="5"/>
      <c r="G430" s="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</row>
    <row r="431" spans="1:47" ht="15.75" customHeight="1" x14ac:dyDescent="0.25">
      <c r="A431" s="1"/>
      <c r="B431" s="5" t="s">
        <v>202</v>
      </c>
      <c r="C431" s="5" t="s">
        <v>203</v>
      </c>
      <c r="D431" s="5" t="s">
        <v>205</v>
      </c>
      <c r="E431" s="5" t="s">
        <v>203</v>
      </c>
      <c r="F431" s="5" t="s">
        <v>205</v>
      </c>
      <c r="G431" s="6"/>
      <c r="H431" s="5">
        <v>8</v>
      </c>
      <c r="I431" s="5">
        <v>5</v>
      </c>
      <c r="J431" s="5">
        <v>8</v>
      </c>
      <c r="K431" s="5">
        <v>5</v>
      </c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>
        <v>2</v>
      </c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>
        <f t="shared" ref="AU431:AU438" si="18">SUM(H431:AS431)</f>
        <v>28</v>
      </c>
    </row>
    <row r="432" spans="1:47" ht="15.75" customHeight="1" x14ac:dyDescent="0.25">
      <c r="A432" s="1"/>
      <c r="B432" s="5" t="s">
        <v>315</v>
      </c>
      <c r="C432" s="5" t="s">
        <v>316</v>
      </c>
      <c r="D432" s="5" t="s">
        <v>56</v>
      </c>
      <c r="E432" s="5" t="s">
        <v>316</v>
      </c>
      <c r="F432" s="5" t="s">
        <v>56</v>
      </c>
      <c r="G432" s="6"/>
      <c r="H432" s="5"/>
      <c r="I432" s="5"/>
      <c r="J432" s="5"/>
      <c r="K432" s="5"/>
      <c r="L432" s="5">
        <v>4</v>
      </c>
      <c r="M432" s="5">
        <v>3</v>
      </c>
      <c r="N432" s="5">
        <v>5</v>
      </c>
      <c r="O432" s="5"/>
      <c r="P432" s="5"/>
      <c r="Q432" s="5"/>
      <c r="R432" s="5"/>
      <c r="S432" s="5"/>
      <c r="T432" s="5"/>
      <c r="U432" s="5"/>
      <c r="V432" s="5"/>
      <c r="W432" s="5"/>
      <c r="X432" s="5">
        <v>9</v>
      </c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>
        <f t="shared" si="18"/>
        <v>21</v>
      </c>
    </row>
    <row r="433" spans="1:47" ht="15.75" customHeight="1" x14ac:dyDescent="0.25">
      <c r="A433" s="1"/>
      <c r="B433" s="5" t="s">
        <v>206</v>
      </c>
      <c r="C433" s="5" t="s">
        <v>195</v>
      </c>
      <c r="D433" s="5" t="s">
        <v>196</v>
      </c>
      <c r="E433" s="5" t="s">
        <v>195</v>
      </c>
      <c r="F433" s="5" t="s">
        <v>196</v>
      </c>
      <c r="G433" s="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>
        <v>6</v>
      </c>
      <c r="T433" s="5">
        <v>7</v>
      </c>
      <c r="U433" s="5">
        <v>6</v>
      </c>
      <c r="V433" s="5"/>
      <c r="W433" s="5"/>
      <c r="X433" s="5"/>
      <c r="Y433" s="25"/>
      <c r="Z433" s="2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>
        <f t="shared" si="18"/>
        <v>19</v>
      </c>
    </row>
    <row r="434" spans="1:47" ht="15.75" customHeight="1" x14ac:dyDescent="0.25">
      <c r="A434" s="1"/>
      <c r="B434" s="25" t="s">
        <v>34</v>
      </c>
      <c r="C434" s="25" t="s">
        <v>37</v>
      </c>
      <c r="D434" s="25" t="s">
        <v>38</v>
      </c>
      <c r="E434" s="25" t="s">
        <v>37</v>
      </c>
      <c r="F434" s="25" t="s">
        <v>38</v>
      </c>
      <c r="G434" s="6"/>
      <c r="H434" s="5">
        <v>3</v>
      </c>
      <c r="I434" s="25"/>
      <c r="J434" s="25"/>
      <c r="K434" s="25"/>
      <c r="L434" s="25">
        <v>1</v>
      </c>
      <c r="M434" s="25">
        <v>2</v>
      </c>
      <c r="N434" s="25">
        <v>4</v>
      </c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25"/>
      <c r="Z434" s="2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>
        <f t="shared" si="18"/>
        <v>10</v>
      </c>
    </row>
    <row r="435" spans="1:47" ht="15.75" customHeight="1" x14ac:dyDescent="0.25">
      <c r="A435" s="1"/>
      <c r="B435" s="5" t="s">
        <v>219</v>
      </c>
      <c r="C435" s="5" t="s">
        <v>220</v>
      </c>
      <c r="D435" s="5" t="s">
        <v>221</v>
      </c>
      <c r="E435" s="5" t="s">
        <v>220</v>
      </c>
      <c r="F435" s="5" t="s">
        <v>221</v>
      </c>
      <c r="G435" s="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>
        <v>6</v>
      </c>
      <c r="Y435" s="25"/>
      <c r="Z435" s="2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>
        <f t="shared" si="18"/>
        <v>6</v>
      </c>
    </row>
    <row r="436" spans="1:47" ht="15.75" customHeight="1" x14ac:dyDescent="0.25">
      <c r="A436" s="1"/>
      <c r="B436" s="5" t="s">
        <v>320</v>
      </c>
      <c r="C436" s="5" t="s">
        <v>321</v>
      </c>
      <c r="D436" s="5" t="s">
        <v>322</v>
      </c>
      <c r="E436" s="5" t="s">
        <v>323</v>
      </c>
      <c r="F436" s="5"/>
      <c r="G436" s="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>
        <v>5</v>
      </c>
      <c r="Y436" s="25"/>
      <c r="Z436" s="2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>
        <f t="shared" si="18"/>
        <v>5</v>
      </c>
    </row>
    <row r="437" spans="1:47" ht="15.75" customHeight="1" x14ac:dyDescent="0.25">
      <c r="A437" s="1"/>
      <c r="B437" s="5" t="s">
        <v>229</v>
      </c>
      <c r="C437" s="5" t="s">
        <v>230</v>
      </c>
      <c r="D437" s="5" t="s">
        <v>231</v>
      </c>
      <c r="E437" s="5" t="s">
        <v>230</v>
      </c>
      <c r="F437" s="5" t="s">
        <v>231</v>
      </c>
      <c r="G437" s="6"/>
      <c r="H437" s="5">
        <v>1</v>
      </c>
      <c r="I437" s="5">
        <v>0</v>
      </c>
      <c r="J437" s="5">
        <v>0</v>
      </c>
      <c r="K437" s="5">
        <v>1</v>
      </c>
      <c r="L437" s="5">
        <v>0</v>
      </c>
      <c r="M437" s="5">
        <v>0</v>
      </c>
      <c r="N437" s="5">
        <v>2</v>
      </c>
      <c r="O437" s="5"/>
      <c r="P437" s="5"/>
      <c r="Q437" s="5"/>
      <c r="R437" s="5"/>
      <c r="S437" s="5"/>
      <c r="T437" s="5"/>
      <c r="U437" s="5"/>
      <c r="V437" s="5"/>
      <c r="W437" s="5"/>
      <c r="X437" s="5">
        <v>1</v>
      </c>
      <c r="Y437" s="25"/>
      <c r="Z437" s="2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>
        <f t="shared" si="18"/>
        <v>5</v>
      </c>
    </row>
    <row r="438" spans="1:47" ht="15.75" customHeight="1" x14ac:dyDescent="0.25">
      <c r="A438" s="2"/>
      <c r="B438" s="5" t="s">
        <v>192</v>
      </c>
      <c r="C438" s="5" t="s">
        <v>195</v>
      </c>
      <c r="D438" s="5" t="s">
        <v>196</v>
      </c>
      <c r="E438" s="5" t="s">
        <v>195</v>
      </c>
      <c r="F438" s="5" t="s">
        <v>196</v>
      </c>
      <c r="G438" s="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>
        <v>1</v>
      </c>
      <c r="T438" s="5">
        <v>0</v>
      </c>
      <c r="U438" s="5">
        <v>0</v>
      </c>
      <c r="W438" s="23"/>
      <c r="X438" s="5">
        <v>3</v>
      </c>
      <c r="Y438" s="23"/>
      <c r="AB438" s="24"/>
      <c r="AC438" s="24"/>
      <c r="AD438" s="24"/>
      <c r="AE438" s="24"/>
      <c r="AG438" s="24"/>
      <c r="AH438" s="24"/>
      <c r="AI438" s="24"/>
      <c r="AJ438" s="24"/>
      <c r="AL438" s="24"/>
      <c r="AP438" s="24"/>
      <c r="AU438" s="5">
        <f t="shared" si="18"/>
        <v>4</v>
      </c>
    </row>
    <row r="439" spans="1:47" ht="15.75" customHeight="1" x14ac:dyDescent="0.25">
      <c r="A439" s="29"/>
      <c r="B439" s="5"/>
      <c r="C439" s="5"/>
      <c r="D439" s="5"/>
      <c r="E439" s="5"/>
      <c r="F439" s="5"/>
      <c r="G439" s="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</row>
    <row r="440" spans="1:47" ht="15.75" customHeight="1" x14ac:dyDescent="0.25">
      <c r="A440" s="29" t="s">
        <v>332</v>
      </c>
      <c r="B440" s="5"/>
      <c r="C440" s="5"/>
      <c r="D440" s="5"/>
      <c r="E440" s="5"/>
      <c r="F440" s="5"/>
      <c r="G440" s="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</row>
    <row r="441" spans="1:47" ht="15.75" customHeight="1" x14ac:dyDescent="0.25">
      <c r="A441" s="18"/>
      <c r="B441" s="5" t="s">
        <v>315</v>
      </c>
      <c r="C441" s="5" t="s">
        <v>316</v>
      </c>
      <c r="D441" s="5" t="s">
        <v>56</v>
      </c>
      <c r="E441" s="5" t="s">
        <v>316</v>
      </c>
      <c r="F441" s="5" t="s">
        <v>56</v>
      </c>
      <c r="G441" s="6"/>
      <c r="H441" s="5">
        <v>2</v>
      </c>
      <c r="I441" s="5">
        <v>1</v>
      </c>
      <c r="J441" s="5">
        <v>1</v>
      </c>
      <c r="K441" s="5">
        <v>1</v>
      </c>
      <c r="L441" s="5">
        <v>2</v>
      </c>
      <c r="M441" s="5">
        <v>2</v>
      </c>
      <c r="N441" s="5">
        <v>2</v>
      </c>
      <c r="O441" s="5"/>
      <c r="P441" s="5"/>
      <c r="Q441" s="5"/>
      <c r="R441" s="5"/>
      <c r="S441" s="5"/>
      <c r="T441" s="5"/>
      <c r="U441" s="5"/>
      <c r="V441" s="5"/>
      <c r="W441" s="5"/>
      <c r="X441" s="5">
        <v>3</v>
      </c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>
        <f>SUM(H441:AS441)</f>
        <v>14</v>
      </c>
    </row>
    <row r="442" spans="1:47" ht="15.75" customHeight="1" x14ac:dyDescent="0.25">
      <c r="A442" s="18"/>
      <c r="B442" s="5" t="s">
        <v>219</v>
      </c>
      <c r="C442" s="5" t="s">
        <v>220</v>
      </c>
      <c r="D442" s="5" t="s">
        <v>221</v>
      </c>
      <c r="E442" s="5" t="s">
        <v>220</v>
      </c>
      <c r="F442" s="5" t="s">
        <v>221</v>
      </c>
      <c r="G442" s="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>
        <v>2</v>
      </c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>
        <f>SUM(H442:AS442)</f>
        <v>2</v>
      </c>
    </row>
    <row r="443" spans="1:47" ht="15.75" customHeight="1" x14ac:dyDescent="0.25">
      <c r="A443" s="18"/>
      <c r="B443" s="5"/>
      <c r="C443" s="5"/>
      <c r="D443" s="5"/>
      <c r="E443" s="5"/>
      <c r="F443" s="5"/>
      <c r="G443" s="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</row>
    <row r="444" spans="1:47" ht="15.75" customHeight="1" x14ac:dyDescent="0.25">
      <c r="A444" s="18"/>
      <c r="B444" s="5"/>
      <c r="C444" s="5"/>
      <c r="D444" s="5"/>
      <c r="E444" s="5"/>
      <c r="F444" s="5"/>
      <c r="G444" s="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</row>
    <row r="445" spans="1:47" ht="15.75" customHeight="1" x14ac:dyDescent="0.25">
      <c r="A445" s="18" t="s">
        <v>333</v>
      </c>
      <c r="B445" s="5"/>
      <c r="C445" s="5"/>
      <c r="D445" s="5"/>
      <c r="E445" s="5"/>
      <c r="F445" s="5"/>
      <c r="G445" s="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</row>
    <row r="446" spans="1:47" ht="15.75" customHeight="1" x14ac:dyDescent="0.25">
      <c r="A446" s="29"/>
      <c r="B446" s="5"/>
      <c r="C446" s="5"/>
      <c r="D446" s="5"/>
      <c r="E446" s="5"/>
      <c r="F446" s="5"/>
      <c r="G446" s="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</row>
    <row r="447" spans="1:47" ht="15.75" customHeight="1" x14ac:dyDescent="0.25">
      <c r="A447" s="29" t="s">
        <v>334</v>
      </c>
      <c r="B447" s="5"/>
      <c r="C447" s="5"/>
      <c r="D447" s="5"/>
      <c r="E447" s="5"/>
      <c r="F447" s="5"/>
      <c r="G447" s="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</row>
    <row r="448" spans="1:47" ht="15.75" customHeight="1" x14ac:dyDescent="0.25">
      <c r="A448" s="29"/>
      <c r="B448" s="5" t="s">
        <v>47</v>
      </c>
      <c r="C448" s="5" t="s">
        <v>48</v>
      </c>
      <c r="D448" s="5" t="s">
        <v>49</v>
      </c>
      <c r="E448" s="5" t="s">
        <v>48</v>
      </c>
      <c r="F448" s="5" t="s">
        <v>49</v>
      </c>
      <c r="G448" s="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>
        <v>1</v>
      </c>
      <c r="AQ448" s="5">
        <v>1</v>
      </c>
      <c r="AR448" s="5">
        <v>1</v>
      </c>
      <c r="AS448" s="5">
        <v>1</v>
      </c>
      <c r="AT448" s="5"/>
      <c r="AU448" s="5">
        <f>SUM(H448:AS448)</f>
        <v>4</v>
      </c>
    </row>
    <row r="449" spans="1:47" ht="15.75" customHeight="1" x14ac:dyDescent="0.25">
      <c r="A449" s="29"/>
      <c r="B449" s="5"/>
      <c r="C449" s="5"/>
      <c r="D449" s="5"/>
      <c r="E449" s="5"/>
      <c r="F449" s="5"/>
      <c r="G449" s="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</row>
    <row r="450" spans="1:47" ht="15.75" customHeight="1" x14ac:dyDescent="0.25">
      <c r="A450" s="29" t="s">
        <v>335</v>
      </c>
      <c r="B450" s="5"/>
      <c r="C450" s="5"/>
      <c r="D450" s="5"/>
      <c r="E450" s="5"/>
      <c r="F450" s="5"/>
      <c r="G450" s="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</row>
    <row r="451" spans="1:47" ht="15.75" customHeight="1" x14ac:dyDescent="0.25">
      <c r="A451" s="29"/>
      <c r="B451" s="5" t="s">
        <v>60</v>
      </c>
      <c r="C451" s="5" t="s">
        <v>61</v>
      </c>
      <c r="D451" s="5" t="s">
        <v>62</v>
      </c>
      <c r="E451" s="5" t="s">
        <v>61</v>
      </c>
      <c r="F451" s="5" t="s">
        <v>62</v>
      </c>
      <c r="G451" s="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>
        <v>6</v>
      </c>
      <c r="AM451" s="5"/>
      <c r="AN451" s="5"/>
      <c r="AO451" s="5"/>
      <c r="AP451" s="5"/>
      <c r="AQ451" s="5"/>
      <c r="AR451" s="5"/>
      <c r="AS451" s="5"/>
      <c r="AT451" s="5"/>
      <c r="AU451" s="5">
        <f>SUM(H451:AS451)</f>
        <v>6</v>
      </c>
    </row>
    <row r="452" spans="1:47" ht="15.75" customHeight="1" x14ac:dyDescent="0.25">
      <c r="A452" s="29"/>
      <c r="B452" s="5" t="s">
        <v>54</v>
      </c>
      <c r="C452" s="5" t="s">
        <v>55</v>
      </c>
      <c r="D452" s="5" t="s">
        <v>56</v>
      </c>
      <c r="E452" s="5" t="s">
        <v>55</v>
      </c>
      <c r="F452" s="5" t="s">
        <v>56</v>
      </c>
      <c r="G452" s="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>
        <v>4</v>
      </c>
      <c r="AM452" s="5"/>
      <c r="AN452" s="5"/>
      <c r="AO452" s="5"/>
      <c r="AP452" s="5"/>
      <c r="AQ452" s="5"/>
      <c r="AR452" s="5"/>
      <c r="AS452" s="5"/>
      <c r="AT452" s="5"/>
      <c r="AU452" s="5">
        <f>SUM(H452:AS452)</f>
        <v>4</v>
      </c>
    </row>
    <row r="453" spans="1:47" ht="15.75" customHeight="1" x14ac:dyDescent="0.25">
      <c r="A453" s="29"/>
      <c r="B453" s="5" t="s">
        <v>256</v>
      </c>
      <c r="C453" s="5" t="s">
        <v>257</v>
      </c>
      <c r="D453" s="5" t="s">
        <v>258</v>
      </c>
      <c r="E453" s="5" t="s">
        <v>257</v>
      </c>
      <c r="F453" s="5" t="s">
        <v>258</v>
      </c>
      <c r="G453" s="6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>
        <v>2</v>
      </c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>
        <v>2</v>
      </c>
      <c r="AM453" s="5"/>
      <c r="AN453" s="5"/>
      <c r="AO453" s="5"/>
      <c r="AP453" s="5"/>
      <c r="AQ453" s="5"/>
      <c r="AR453" s="5"/>
      <c r="AS453" s="5"/>
      <c r="AT453" s="5"/>
      <c r="AU453" s="5">
        <f>SUM(H453:AS453)</f>
        <v>4</v>
      </c>
    </row>
    <row r="454" spans="1:47" ht="15.75" customHeight="1" x14ac:dyDescent="0.25">
      <c r="A454" s="29"/>
      <c r="B454" s="5"/>
      <c r="C454" s="5"/>
      <c r="D454" s="5"/>
      <c r="E454" s="5"/>
      <c r="F454" s="5"/>
      <c r="G454" s="6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</row>
    <row r="455" spans="1:47" ht="15.75" customHeight="1" x14ac:dyDescent="0.25">
      <c r="A455" s="29" t="s">
        <v>336</v>
      </c>
      <c r="B455" s="5"/>
      <c r="C455" s="5"/>
      <c r="D455" s="5"/>
      <c r="E455" s="5"/>
      <c r="F455" s="5"/>
      <c r="G455" s="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</row>
    <row r="456" spans="1:47" ht="15.75" customHeight="1" x14ac:dyDescent="0.25">
      <c r="A456" s="29"/>
      <c r="B456" s="5" t="s">
        <v>73</v>
      </c>
      <c r="C456" s="5" t="s">
        <v>74</v>
      </c>
      <c r="D456" s="5" t="s">
        <v>75</v>
      </c>
      <c r="E456" s="5" t="s">
        <v>74</v>
      </c>
      <c r="F456" s="5" t="s">
        <v>75</v>
      </c>
      <c r="G456" s="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>
        <v>5</v>
      </c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>
        <f>SUM(H456:AS456)</f>
        <v>5</v>
      </c>
    </row>
    <row r="457" spans="1:47" ht="15.75" customHeight="1" x14ac:dyDescent="0.2">
      <c r="A457" s="5"/>
      <c r="B457" s="5" t="s">
        <v>138</v>
      </c>
      <c r="C457" s="5" t="s">
        <v>139</v>
      </c>
      <c r="D457" s="5" t="s">
        <v>140</v>
      </c>
      <c r="E457" s="5" t="s">
        <v>139</v>
      </c>
      <c r="F457" s="5" t="s">
        <v>140</v>
      </c>
      <c r="G457" s="6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>
        <v>1</v>
      </c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>
        <v>1</v>
      </c>
      <c r="AM457" s="5"/>
      <c r="AN457" s="5"/>
      <c r="AO457" s="5"/>
      <c r="AP457" s="5"/>
      <c r="AQ457" s="5"/>
      <c r="AR457" s="5"/>
      <c r="AS457" s="5"/>
      <c r="AT457" s="5"/>
      <c r="AU457" s="5">
        <f>SUM(H457:AS457)</f>
        <v>2</v>
      </c>
    </row>
    <row r="458" spans="1:47" ht="15.75" customHeight="1" x14ac:dyDescent="0.25">
      <c r="A458" s="29"/>
      <c r="B458" s="5"/>
      <c r="C458" s="5"/>
      <c r="D458" s="5"/>
      <c r="E458" s="5"/>
      <c r="F458" s="5"/>
      <c r="G458" s="6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</row>
    <row r="459" spans="1:47" ht="15.75" customHeight="1" x14ac:dyDescent="0.25">
      <c r="A459" s="29" t="s">
        <v>337</v>
      </c>
      <c r="B459" s="5"/>
      <c r="C459" s="5"/>
      <c r="D459" s="5"/>
      <c r="E459" s="5"/>
      <c r="F459" s="5"/>
      <c r="G459" s="6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</row>
    <row r="460" spans="1:47" ht="15.75" customHeight="1" x14ac:dyDescent="0.25">
      <c r="A460" s="29"/>
      <c r="B460" s="5" t="s">
        <v>77</v>
      </c>
      <c r="C460" s="5" t="s">
        <v>78</v>
      </c>
      <c r="D460" s="5" t="s">
        <v>79</v>
      </c>
      <c r="E460" s="5" t="s">
        <v>78</v>
      </c>
      <c r="F460" s="5" t="s">
        <v>79</v>
      </c>
      <c r="G460" s="6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>
        <v>8</v>
      </c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>
        <v>5</v>
      </c>
      <c r="AM460" s="5"/>
      <c r="AN460" s="5"/>
      <c r="AO460" s="5"/>
      <c r="AP460" s="5"/>
      <c r="AQ460" s="5"/>
      <c r="AR460" s="5"/>
      <c r="AS460" s="5"/>
      <c r="AT460" s="5"/>
      <c r="AU460" s="5">
        <f>SUM(H460:AS460)</f>
        <v>13</v>
      </c>
    </row>
    <row r="461" spans="1:47" ht="15.75" customHeight="1" x14ac:dyDescent="0.25">
      <c r="A461" s="29"/>
      <c r="B461" s="5" t="s">
        <v>338</v>
      </c>
      <c r="C461" s="5" t="s">
        <v>339</v>
      </c>
      <c r="D461" s="5" t="s">
        <v>340</v>
      </c>
      <c r="E461" s="5" t="s">
        <v>339</v>
      </c>
      <c r="F461" s="5" t="s">
        <v>340</v>
      </c>
      <c r="G461" s="6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>
        <v>6</v>
      </c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>
        <v>6</v>
      </c>
      <c r="AM461" s="5"/>
      <c r="AN461" s="5"/>
      <c r="AO461" s="5"/>
      <c r="AP461" s="5"/>
      <c r="AQ461" s="5"/>
      <c r="AR461" s="5"/>
      <c r="AS461" s="5"/>
      <c r="AT461" s="5"/>
      <c r="AU461" s="5">
        <f>SUM(H461:AS461)</f>
        <v>12</v>
      </c>
    </row>
    <row r="462" spans="1:47" ht="15.75" customHeight="1" x14ac:dyDescent="0.25">
      <c r="A462" s="29"/>
      <c r="B462" s="5" t="s">
        <v>80</v>
      </c>
      <c r="C462" s="5" t="s">
        <v>83</v>
      </c>
      <c r="D462" s="5" t="s">
        <v>84</v>
      </c>
      <c r="E462" s="5" t="s">
        <v>83</v>
      </c>
      <c r="F462" s="5" t="s">
        <v>84</v>
      </c>
      <c r="G462" s="6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>
        <v>9</v>
      </c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>
        <f>SUM(H462:AS462)</f>
        <v>9</v>
      </c>
    </row>
    <row r="463" spans="1:47" ht="15.75" customHeight="1" x14ac:dyDescent="0.25">
      <c r="A463" s="29"/>
      <c r="B463" s="5" t="s">
        <v>88</v>
      </c>
      <c r="C463" s="5" t="s">
        <v>58</v>
      </c>
      <c r="D463" s="5" t="s">
        <v>89</v>
      </c>
      <c r="E463" s="5" t="s">
        <v>58</v>
      </c>
      <c r="F463" s="5" t="s">
        <v>89</v>
      </c>
      <c r="G463" s="6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>
        <v>4</v>
      </c>
      <c r="AM463" s="5"/>
      <c r="AN463" s="5"/>
      <c r="AO463" s="5"/>
      <c r="AP463" s="5"/>
      <c r="AQ463" s="5"/>
      <c r="AR463" s="5"/>
      <c r="AS463" s="5"/>
      <c r="AT463" s="5"/>
      <c r="AU463" s="5">
        <f>SUM(H463:AS463)</f>
        <v>4</v>
      </c>
    </row>
    <row r="464" spans="1:47" ht="15.75" customHeight="1" x14ac:dyDescent="0.25">
      <c r="A464" s="29"/>
      <c r="B464" s="5" t="s">
        <v>272</v>
      </c>
      <c r="C464" s="5" t="s">
        <v>273</v>
      </c>
      <c r="D464" s="5" t="s">
        <v>274</v>
      </c>
      <c r="E464" s="5" t="s">
        <v>273</v>
      </c>
      <c r="F464" s="5" t="s">
        <v>274</v>
      </c>
      <c r="G464" s="6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>
        <v>1</v>
      </c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>
        <f>SUM(H464:AS464)</f>
        <v>1</v>
      </c>
    </row>
    <row r="465" spans="1:47" ht="15.75" customHeight="1" x14ac:dyDescent="0.25">
      <c r="A465" s="29"/>
      <c r="B465" s="5"/>
      <c r="C465" s="5"/>
      <c r="D465" s="5"/>
      <c r="E465" s="5"/>
      <c r="F465" s="5"/>
      <c r="G465" s="6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</row>
    <row r="466" spans="1:47" ht="15.75" customHeight="1" x14ac:dyDescent="0.25">
      <c r="A466" s="29" t="s">
        <v>341</v>
      </c>
      <c r="B466" s="5"/>
      <c r="C466" s="5"/>
      <c r="D466" s="5"/>
      <c r="E466" s="5"/>
      <c r="F466" s="5"/>
      <c r="G466" s="6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</row>
    <row r="467" spans="1:47" ht="15.75" customHeight="1" x14ac:dyDescent="0.25">
      <c r="A467" s="2"/>
      <c r="B467" s="30" t="s">
        <v>77</v>
      </c>
      <c r="C467" s="30" t="s">
        <v>78</v>
      </c>
      <c r="D467" s="5" t="s">
        <v>79</v>
      </c>
      <c r="E467" s="5" t="s">
        <v>78</v>
      </c>
      <c r="F467" s="5" t="s">
        <v>79</v>
      </c>
      <c r="G467" s="6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>
        <v>4</v>
      </c>
      <c r="X467" s="5"/>
      <c r="Y467" s="5">
        <v>5</v>
      </c>
      <c r="Z467" s="5">
        <v>5</v>
      </c>
      <c r="AA467" s="5"/>
      <c r="AB467" s="5"/>
      <c r="AC467" s="5"/>
      <c r="AD467" s="5"/>
      <c r="AE467" s="5"/>
      <c r="AF467" s="5"/>
      <c r="AG467" s="5">
        <v>5</v>
      </c>
      <c r="AH467" s="5">
        <v>5</v>
      </c>
      <c r="AI467" s="5">
        <v>7</v>
      </c>
      <c r="AJ467" s="5">
        <v>7</v>
      </c>
      <c r="AK467" s="5"/>
      <c r="AL467" s="5">
        <v>6</v>
      </c>
      <c r="AM467" s="5">
        <v>8</v>
      </c>
      <c r="AN467" s="5">
        <v>8</v>
      </c>
      <c r="AO467" s="5"/>
      <c r="AP467" s="5"/>
      <c r="AQ467" s="5"/>
      <c r="AR467" s="5"/>
      <c r="AS467" s="5"/>
      <c r="AT467" s="5"/>
      <c r="AU467" s="5">
        <f t="shared" ref="AU467:AU474" si="19">SUM(H467:AS467)</f>
        <v>60</v>
      </c>
    </row>
    <row r="468" spans="1:47" ht="15.75" customHeight="1" x14ac:dyDescent="0.25">
      <c r="A468" s="2"/>
      <c r="B468" s="5" t="s">
        <v>60</v>
      </c>
      <c r="C468" s="5" t="s">
        <v>61</v>
      </c>
      <c r="D468" s="5" t="s">
        <v>62</v>
      </c>
      <c r="E468" s="5" t="s">
        <v>61</v>
      </c>
      <c r="F468" s="5" t="s">
        <v>62</v>
      </c>
      <c r="G468" s="6"/>
      <c r="H468" s="5"/>
      <c r="I468" s="5">
        <v>1</v>
      </c>
      <c r="J468" s="5">
        <v>2</v>
      </c>
      <c r="K468" s="5">
        <v>1</v>
      </c>
      <c r="L468" s="5">
        <v>2</v>
      </c>
      <c r="M468" s="5">
        <v>2</v>
      </c>
      <c r="N468" s="5">
        <v>2</v>
      </c>
      <c r="O468" s="5"/>
      <c r="P468" s="5"/>
      <c r="Q468" s="5"/>
      <c r="R468" s="5"/>
      <c r="S468" s="5"/>
      <c r="T468" s="5"/>
      <c r="U468" s="5"/>
      <c r="V468" s="5"/>
      <c r="W468" s="5">
        <v>9</v>
      </c>
      <c r="X468" s="5"/>
      <c r="Y468" s="5">
        <v>2</v>
      </c>
      <c r="Z468" s="5">
        <v>6</v>
      </c>
      <c r="AA468" s="5"/>
      <c r="AB468" s="5">
        <v>4</v>
      </c>
      <c r="AC468" s="5">
        <v>4</v>
      </c>
      <c r="AD468" s="5">
        <v>4</v>
      </c>
      <c r="AE468" s="5">
        <v>5</v>
      </c>
      <c r="AF468" s="5"/>
      <c r="AG468" s="5">
        <v>1</v>
      </c>
      <c r="AH468" s="5">
        <v>1</v>
      </c>
      <c r="AI468" s="5">
        <v>1</v>
      </c>
      <c r="AJ468" s="5">
        <v>1</v>
      </c>
      <c r="AK468" s="5"/>
      <c r="AL468" s="5">
        <v>5</v>
      </c>
      <c r="AM468" s="5">
        <v>3</v>
      </c>
      <c r="AN468" s="5">
        <v>2</v>
      </c>
      <c r="AO468" s="5"/>
      <c r="AP468" s="5"/>
      <c r="AQ468" s="5"/>
      <c r="AR468" s="5"/>
      <c r="AS468" s="5"/>
      <c r="AT468" s="5"/>
      <c r="AU468" s="5">
        <f t="shared" si="19"/>
        <v>58</v>
      </c>
    </row>
    <row r="469" spans="1:47" ht="15.75" customHeight="1" x14ac:dyDescent="0.25">
      <c r="A469" s="2"/>
      <c r="B469" s="30" t="s">
        <v>54</v>
      </c>
      <c r="C469" s="30" t="s">
        <v>55</v>
      </c>
      <c r="D469" s="5" t="s">
        <v>283</v>
      </c>
      <c r="E469" s="5" t="s">
        <v>55</v>
      </c>
      <c r="F469" s="5" t="s">
        <v>56</v>
      </c>
      <c r="G469" s="6"/>
      <c r="H469" s="5"/>
      <c r="I469" s="5">
        <v>2</v>
      </c>
      <c r="J469" s="5">
        <v>2</v>
      </c>
      <c r="K469" s="5">
        <v>2</v>
      </c>
      <c r="L469" s="5">
        <v>2</v>
      </c>
      <c r="M469" s="5">
        <v>1</v>
      </c>
      <c r="N469" s="5">
        <v>1</v>
      </c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>
        <v>6</v>
      </c>
      <c r="AC469" s="5">
        <v>6</v>
      </c>
      <c r="AD469" s="5">
        <v>3</v>
      </c>
      <c r="AE469" s="5">
        <v>6</v>
      </c>
      <c r="AF469" s="5"/>
      <c r="AG469" s="5"/>
      <c r="AH469" s="5"/>
      <c r="AI469" s="5"/>
      <c r="AJ469" s="5"/>
      <c r="AK469" s="5"/>
      <c r="AL469" s="5">
        <v>3</v>
      </c>
      <c r="AM469" s="5">
        <v>4</v>
      </c>
      <c r="AN469" s="5">
        <v>4</v>
      </c>
      <c r="AO469" s="5"/>
      <c r="AP469" s="5"/>
      <c r="AQ469" s="5"/>
      <c r="AR469" s="5"/>
      <c r="AS469" s="5"/>
      <c r="AT469" s="5"/>
      <c r="AU469" s="5">
        <f t="shared" si="19"/>
        <v>42</v>
      </c>
    </row>
    <row r="470" spans="1:47" ht="15.75" customHeight="1" x14ac:dyDescent="0.25">
      <c r="A470" s="2"/>
      <c r="B470" s="25" t="s">
        <v>73</v>
      </c>
      <c r="C470" s="25" t="s">
        <v>74</v>
      </c>
      <c r="D470" s="25" t="s">
        <v>75</v>
      </c>
      <c r="E470" s="25" t="s">
        <v>74</v>
      </c>
      <c r="F470" s="25" t="s">
        <v>75</v>
      </c>
      <c r="G470" s="6"/>
      <c r="H470" s="5"/>
      <c r="I470" s="25">
        <v>2</v>
      </c>
      <c r="J470" s="25">
        <v>1</v>
      </c>
      <c r="K470" s="25">
        <v>2</v>
      </c>
      <c r="L470" s="5">
        <v>1</v>
      </c>
      <c r="M470" s="5">
        <v>1</v>
      </c>
      <c r="N470" s="5">
        <v>1</v>
      </c>
      <c r="O470" s="5"/>
      <c r="P470" s="5"/>
      <c r="Q470" s="5"/>
      <c r="R470" s="5"/>
      <c r="S470" s="5"/>
      <c r="T470" s="5"/>
      <c r="U470" s="5"/>
      <c r="V470" s="5"/>
      <c r="W470" s="5">
        <v>6</v>
      </c>
      <c r="X470" s="5"/>
      <c r="Y470" s="5">
        <v>3</v>
      </c>
      <c r="Z470" s="5">
        <v>2</v>
      </c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>
        <v>2</v>
      </c>
      <c r="AM470" s="5">
        <v>1</v>
      </c>
      <c r="AN470" s="5">
        <v>1</v>
      </c>
      <c r="AO470" s="5"/>
      <c r="AP470" s="5"/>
      <c r="AQ470" s="5"/>
      <c r="AR470" s="5"/>
      <c r="AS470" s="5"/>
      <c r="AT470" s="5"/>
      <c r="AU470" s="5">
        <f t="shared" si="19"/>
        <v>23</v>
      </c>
    </row>
    <row r="471" spans="1:47" ht="15.75" customHeight="1" x14ac:dyDescent="0.25">
      <c r="A471" s="2"/>
      <c r="B471" s="30" t="s">
        <v>47</v>
      </c>
      <c r="C471" s="30" t="s">
        <v>48</v>
      </c>
      <c r="D471" s="5" t="s">
        <v>49</v>
      </c>
      <c r="E471" s="5" t="s">
        <v>48</v>
      </c>
      <c r="F471" s="5" t="s">
        <v>49</v>
      </c>
      <c r="G471" s="6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>
        <v>8</v>
      </c>
      <c r="AM471" s="5">
        <v>7</v>
      </c>
      <c r="AN471" s="5">
        <v>7</v>
      </c>
      <c r="AO471" s="5"/>
      <c r="AP471" s="5"/>
      <c r="AQ471" s="5"/>
      <c r="AR471" s="5"/>
      <c r="AS471" s="5"/>
      <c r="AT471" s="5"/>
      <c r="AU471" s="5">
        <f t="shared" si="19"/>
        <v>22</v>
      </c>
    </row>
    <row r="472" spans="1:47" ht="15.75" customHeight="1" x14ac:dyDescent="0.25">
      <c r="A472" s="2"/>
      <c r="B472" s="30" t="s">
        <v>272</v>
      </c>
      <c r="C472" s="30" t="s">
        <v>273</v>
      </c>
      <c r="D472" s="5" t="s">
        <v>274</v>
      </c>
      <c r="E472" s="5" t="s">
        <v>273</v>
      </c>
      <c r="F472" s="5" t="s">
        <v>274</v>
      </c>
      <c r="G472" s="6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>
        <v>7</v>
      </c>
      <c r="X472" s="5"/>
      <c r="Y472" s="5">
        <v>4</v>
      </c>
      <c r="Z472" s="5">
        <v>8</v>
      </c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>
        <f t="shared" si="19"/>
        <v>19</v>
      </c>
    </row>
    <row r="473" spans="1:47" ht="15.75" customHeight="1" x14ac:dyDescent="0.25">
      <c r="A473" s="2"/>
      <c r="B473" s="30" t="s">
        <v>342</v>
      </c>
      <c r="C473" s="30" t="s">
        <v>83</v>
      </c>
      <c r="D473" s="5" t="s">
        <v>84</v>
      </c>
      <c r="E473" s="5" t="s">
        <v>83</v>
      </c>
      <c r="F473" s="5" t="s">
        <v>84</v>
      </c>
      <c r="G473" s="6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>
        <v>5</v>
      </c>
      <c r="AN473" s="5">
        <v>5</v>
      </c>
      <c r="AO473" s="5"/>
      <c r="AP473" s="5"/>
      <c r="AQ473" s="5"/>
      <c r="AR473" s="5"/>
      <c r="AS473" s="5"/>
      <c r="AT473" s="5"/>
      <c r="AU473" s="5">
        <f t="shared" si="19"/>
        <v>10</v>
      </c>
    </row>
    <row r="474" spans="1:47" ht="15.75" customHeight="1" x14ac:dyDescent="0.25">
      <c r="A474" s="2"/>
      <c r="B474" s="30" t="s">
        <v>88</v>
      </c>
      <c r="C474" s="30" t="s">
        <v>58</v>
      </c>
      <c r="D474" s="5" t="s">
        <v>89</v>
      </c>
      <c r="E474" s="5" t="s">
        <v>58</v>
      </c>
      <c r="F474" s="5" t="s">
        <v>89</v>
      </c>
      <c r="G474" s="6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>
        <v>1</v>
      </c>
      <c r="AM474" s="5">
        <v>2</v>
      </c>
      <c r="AN474" s="5">
        <v>3</v>
      </c>
      <c r="AO474" s="5"/>
      <c r="AP474" s="5"/>
      <c r="AQ474" s="5"/>
      <c r="AR474" s="5"/>
      <c r="AS474" s="5"/>
      <c r="AT474" s="5"/>
      <c r="AU474" s="5">
        <f t="shared" si="19"/>
        <v>6</v>
      </c>
    </row>
    <row r="475" spans="1:47" ht="15.75" customHeight="1" x14ac:dyDescent="0.25">
      <c r="A475" s="2"/>
      <c r="C475" s="30"/>
      <c r="D475" s="5"/>
      <c r="E475" s="5"/>
      <c r="F475" s="5"/>
      <c r="G475" s="6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</row>
    <row r="476" spans="1:47" ht="15.75" customHeight="1" x14ac:dyDescent="0.25">
      <c r="A476" s="2" t="s">
        <v>343</v>
      </c>
      <c r="B476" s="30"/>
      <c r="C476" s="30"/>
      <c r="D476" s="5"/>
      <c r="E476" s="5"/>
      <c r="F476" s="5"/>
      <c r="G476" s="6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</row>
    <row r="477" spans="1:47" ht="15.75" customHeight="1" x14ac:dyDescent="0.25">
      <c r="A477" s="2"/>
      <c r="B477" s="30" t="s">
        <v>57</v>
      </c>
      <c r="C477" s="5" t="s">
        <v>58</v>
      </c>
      <c r="D477" s="5" t="s">
        <v>59</v>
      </c>
      <c r="E477" s="5" t="s">
        <v>58</v>
      </c>
      <c r="F477" s="5" t="s">
        <v>59</v>
      </c>
      <c r="G477" s="6"/>
      <c r="H477" s="5"/>
      <c r="I477" s="5"/>
      <c r="J477" s="5"/>
      <c r="K477" s="5"/>
      <c r="L477" s="5"/>
      <c r="M477" s="5"/>
      <c r="N477" s="5"/>
      <c r="O477" s="5"/>
      <c r="P477" s="5">
        <v>0</v>
      </c>
      <c r="Q477" s="5">
        <v>3</v>
      </c>
      <c r="R477" s="5">
        <v>3</v>
      </c>
      <c r="S477" s="5"/>
      <c r="T477" s="5"/>
      <c r="U477" s="5"/>
      <c r="V477" s="5"/>
      <c r="W477" s="5"/>
      <c r="X477" s="5"/>
      <c r="Y477" s="5"/>
      <c r="Z477" s="5"/>
      <c r="AA477" s="5"/>
      <c r="AB477" s="5">
        <v>6</v>
      </c>
      <c r="AC477" s="5">
        <v>9</v>
      </c>
      <c r="AD477" s="5">
        <v>9</v>
      </c>
      <c r="AE477" s="5">
        <v>9</v>
      </c>
      <c r="AF477" s="5"/>
      <c r="AG477" s="5">
        <v>6</v>
      </c>
      <c r="AH477" s="5">
        <v>2</v>
      </c>
      <c r="AI477" s="5">
        <v>0</v>
      </c>
      <c r="AJ477" s="5">
        <v>8</v>
      </c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>
        <f t="shared" ref="AU477:AU488" si="20">SUM(H477:AS477)</f>
        <v>55</v>
      </c>
    </row>
    <row r="478" spans="1:47" ht="15.75" customHeight="1" x14ac:dyDescent="0.25">
      <c r="A478" s="2"/>
      <c r="B478" s="30" t="s">
        <v>344</v>
      </c>
      <c r="C478" s="30" t="s">
        <v>345</v>
      </c>
      <c r="D478" s="5" t="s">
        <v>346</v>
      </c>
      <c r="E478" s="5" t="s">
        <v>345</v>
      </c>
      <c r="F478" s="5" t="s">
        <v>346</v>
      </c>
      <c r="G478" s="6"/>
      <c r="H478" s="5"/>
      <c r="I478" s="5"/>
      <c r="J478" s="5"/>
      <c r="K478" s="5"/>
      <c r="L478" s="5"/>
      <c r="M478" s="5"/>
      <c r="N478" s="5"/>
      <c r="O478" s="5"/>
      <c r="P478" s="5">
        <v>9</v>
      </c>
      <c r="Q478" s="5">
        <v>9</v>
      </c>
      <c r="R478" s="5">
        <v>9</v>
      </c>
      <c r="S478" s="5">
        <v>9</v>
      </c>
      <c r="T478" s="5">
        <v>9</v>
      </c>
      <c r="U478" s="5">
        <v>6</v>
      </c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>
        <f t="shared" si="20"/>
        <v>51</v>
      </c>
    </row>
    <row r="479" spans="1:47" ht="15.75" customHeight="1" x14ac:dyDescent="0.25">
      <c r="A479" s="2"/>
      <c r="B479" s="5" t="s">
        <v>54</v>
      </c>
      <c r="C479" s="5" t="s">
        <v>55</v>
      </c>
      <c r="D479" s="5" t="s">
        <v>283</v>
      </c>
      <c r="E479" s="5" t="s">
        <v>55</v>
      </c>
      <c r="F479" s="5" t="s">
        <v>56</v>
      </c>
      <c r="G479" s="6"/>
      <c r="H479" s="5"/>
      <c r="I479" s="5">
        <v>2</v>
      </c>
      <c r="J479" s="5">
        <v>2</v>
      </c>
      <c r="K479" s="5">
        <v>3</v>
      </c>
      <c r="L479" s="5">
        <v>4</v>
      </c>
      <c r="M479" s="5">
        <v>2</v>
      </c>
      <c r="N479" s="5">
        <v>3</v>
      </c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>
        <v>7</v>
      </c>
      <c r="AM479" s="5">
        <v>8</v>
      </c>
      <c r="AN479" s="5">
        <v>8</v>
      </c>
      <c r="AO479" s="5"/>
      <c r="AP479" s="5"/>
      <c r="AQ479" s="5"/>
      <c r="AR479" s="5"/>
      <c r="AS479" s="5"/>
      <c r="AT479" s="5"/>
      <c r="AU479" s="5">
        <f t="shared" si="20"/>
        <v>39</v>
      </c>
    </row>
    <row r="480" spans="1:47" ht="15.75" customHeight="1" x14ac:dyDescent="0.25">
      <c r="A480" s="2"/>
      <c r="B480" s="5" t="s">
        <v>269</v>
      </c>
      <c r="C480" s="5" t="s">
        <v>270</v>
      </c>
      <c r="D480" s="5" t="s">
        <v>271</v>
      </c>
      <c r="E480" s="5" t="s">
        <v>270</v>
      </c>
      <c r="F480" s="5" t="s">
        <v>271</v>
      </c>
      <c r="G480" s="6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>
        <v>1</v>
      </c>
      <c r="X480" s="5"/>
      <c r="Y480" s="5">
        <v>4</v>
      </c>
      <c r="Z480" s="5">
        <v>3</v>
      </c>
      <c r="AA480" s="5"/>
      <c r="AB480" s="5"/>
      <c r="AC480" s="5"/>
      <c r="AD480" s="5"/>
      <c r="AE480" s="5"/>
      <c r="AF480" s="5"/>
      <c r="AG480" s="5"/>
      <c r="AH480" s="5"/>
      <c r="AI480" s="5">
        <v>6</v>
      </c>
      <c r="AJ480" s="5">
        <v>0</v>
      </c>
      <c r="AK480" s="5"/>
      <c r="AL480" s="5">
        <v>5</v>
      </c>
      <c r="AM480" s="5">
        <v>3</v>
      </c>
      <c r="AN480" s="5">
        <v>3</v>
      </c>
      <c r="AO480" s="5"/>
      <c r="AP480" s="5">
        <v>3</v>
      </c>
      <c r="AQ480" s="5">
        <v>3</v>
      </c>
      <c r="AR480" s="5">
        <v>2</v>
      </c>
      <c r="AS480" s="5">
        <v>4</v>
      </c>
      <c r="AT480" s="5"/>
      <c r="AU480" s="5">
        <f t="shared" si="20"/>
        <v>37</v>
      </c>
    </row>
    <row r="481" spans="1:47" ht="15.75" customHeight="1" x14ac:dyDescent="0.25">
      <c r="A481" s="2"/>
      <c r="B481" s="5" t="s">
        <v>272</v>
      </c>
      <c r="C481" s="5" t="s">
        <v>273</v>
      </c>
      <c r="D481" s="5" t="s">
        <v>274</v>
      </c>
      <c r="E481" s="5" t="s">
        <v>273</v>
      </c>
      <c r="F481" s="5" t="s">
        <v>274</v>
      </c>
      <c r="G481" s="6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>
        <v>2</v>
      </c>
      <c r="X481" s="5"/>
      <c r="Y481" s="5">
        <v>7</v>
      </c>
      <c r="Z481" s="5">
        <v>7</v>
      </c>
      <c r="AA481" s="5"/>
      <c r="AB481" s="5">
        <v>5</v>
      </c>
      <c r="AC481" s="5">
        <v>8</v>
      </c>
      <c r="AD481" s="5">
        <v>3</v>
      </c>
      <c r="AE481" s="5">
        <v>2</v>
      </c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>
        <f t="shared" si="20"/>
        <v>34</v>
      </c>
    </row>
    <row r="482" spans="1:47" ht="15.75" customHeight="1" x14ac:dyDescent="0.2">
      <c r="A482" s="19"/>
      <c r="B482" s="20" t="s">
        <v>77</v>
      </c>
      <c r="C482" s="20" t="s">
        <v>78</v>
      </c>
      <c r="D482" s="20" t="s">
        <v>79</v>
      </c>
      <c r="E482" s="20" t="s">
        <v>78</v>
      </c>
      <c r="F482" s="20" t="s">
        <v>79</v>
      </c>
      <c r="G482" s="6"/>
      <c r="H482" s="19"/>
      <c r="I482" s="19"/>
      <c r="J482" s="20"/>
      <c r="K482" s="20"/>
      <c r="L482" s="21">
        <v>0</v>
      </c>
      <c r="M482" s="21">
        <v>0</v>
      </c>
      <c r="N482" s="21">
        <v>1</v>
      </c>
      <c r="O482" s="20"/>
      <c r="P482" s="19"/>
      <c r="Q482" s="20"/>
      <c r="R482" s="20"/>
      <c r="S482" s="20"/>
      <c r="T482" s="20"/>
      <c r="U482" s="20"/>
      <c r="V482" s="20"/>
      <c r="W482" s="21">
        <v>5</v>
      </c>
      <c r="X482" s="20"/>
      <c r="Y482" s="21">
        <v>5</v>
      </c>
      <c r="Z482" s="21">
        <v>4</v>
      </c>
      <c r="AA482" s="20"/>
      <c r="AB482" s="19"/>
      <c r="AC482" s="19"/>
      <c r="AD482" s="19"/>
      <c r="AE482" s="19"/>
      <c r="AF482" s="20"/>
      <c r="AG482" s="21">
        <v>2</v>
      </c>
      <c r="AH482" s="21">
        <v>0</v>
      </c>
      <c r="AI482" s="21">
        <v>9</v>
      </c>
      <c r="AJ482" s="21">
        <v>7</v>
      </c>
      <c r="AK482" s="19"/>
      <c r="AL482" s="20">
        <v>1</v>
      </c>
      <c r="AM482" s="20"/>
      <c r="AN482" s="20"/>
      <c r="AO482" s="20"/>
      <c r="AP482" s="19"/>
      <c r="AQ482" s="20"/>
      <c r="AR482" s="20"/>
      <c r="AS482" s="20"/>
      <c r="AT482" s="20"/>
      <c r="AU482" s="21">
        <f t="shared" si="20"/>
        <v>34</v>
      </c>
    </row>
    <row r="483" spans="1:47" ht="15.75" customHeight="1" x14ac:dyDescent="0.25">
      <c r="A483" s="2"/>
      <c r="B483" s="5" t="s">
        <v>47</v>
      </c>
      <c r="C483" s="5" t="s">
        <v>48</v>
      </c>
      <c r="D483" s="5" t="s">
        <v>49</v>
      </c>
      <c r="E483" s="5" t="s">
        <v>48</v>
      </c>
      <c r="F483" s="5" t="s">
        <v>49</v>
      </c>
      <c r="G483" s="6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>
        <v>3</v>
      </c>
      <c r="AM483" s="5">
        <v>5</v>
      </c>
      <c r="AN483" s="5">
        <v>5</v>
      </c>
      <c r="AO483" s="5"/>
      <c r="AP483" s="5">
        <v>4</v>
      </c>
      <c r="AQ483" s="5">
        <v>4</v>
      </c>
      <c r="AR483" s="5">
        <v>3</v>
      </c>
      <c r="AS483" s="5">
        <v>2</v>
      </c>
      <c r="AT483" s="5"/>
      <c r="AU483" s="5">
        <f t="shared" si="20"/>
        <v>26</v>
      </c>
    </row>
    <row r="484" spans="1:47" ht="15.75" customHeight="1" x14ac:dyDescent="0.25">
      <c r="A484" s="2"/>
      <c r="B484" s="30" t="s">
        <v>60</v>
      </c>
      <c r="C484" s="5" t="s">
        <v>61</v>
      </c>
      <c r="D484" s="5" t="s">
        <v>62</v>
      </c>
      <c r="E484" s="5" t="s">
        <v>61</v>
      </c>
      <c r="F484" s="5" t="s">
        <v>62</v>
      </c>
      <c r="G484" s="6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>
        <v>7</v>
      </c>
      <c r="X484" s="5"/>
      <c r="Y484" s="5"/>
      <c r="Z484" s="5"/>
      <c r="AA484" s="5"/>
      <c r="AB484" s="5">
        <v>1</v>
      </c>
      <c r="AC484" s="5">
        <v>1</v>
      </c>
      <c r="AD484" s="5">
        <v>1</v>
      </c>
      <c r="AE484" s="5">
        <v>3</v>
      </c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>
        <f t="shared" si="20"/>
        <v>13</v>
      </c>
    </row>
    <row r="485" spans="1:47" ht="15.75" customHeight="1" x14ac:dyDescent="0.25">
      <c r="A485" s="2"/>
      <c r="B485" s="5" t="s">
        <v>342</v>
      </c>
      <c r="C485" s="5" t="s">
        <v>83</v>
      </c>
      <c r="D485" s="5" t="s">
        <v>84</v>
      </c>
      <c r="E485" s="5" t="s">
        <v>83</v>
      </c>
      <c r="F485" s="5" t="s">
        <v>84</v>
      </c>
      <c r="G485" s="6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>
        <v>2</v>
      </c>
      <c r="T485" s="5">
        <v>2</v>
      </c>
      <c r="U485" s="5">
        <v>4</v>
      </c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>
        <v>1</v>
      </c>
      <c r="AN485" s="5">
        <v>1</v>
      </c>
      <c r="AO485" s="5"/>
      <c r="AP485" s="5"/>
      <c r="AQ485" s="5"/>
      <c r="AR485" s="5"/>
      <c r="AS485" s="5"/>
      <c r="AT485" s="5"/>
      <c r="AU485" s="5">
        <f t="shared" si="20"/>
        <v>10</v>
      </c>
    </row>
    <row r="486" spans="1:47" ht="15.75" customHeight="1" x14ac:dyDescent="0.25">
      <c r="A486" s="2"/>
      <c r="B486" s="30" t="s">
        <v>101</v>
      </c>
      <c r="C486" s="5" t="s">
        <v>65</v>
      </c>
      <c r="D486" s="5" t="s">
        <v>66</v>
      </c>
      <c r="E486" s="5" t="s">
        <v>65</v>
      </c>
      <c r="F486" s="5" t="s">
        <v>66</v>
      </c>
      <c r="G486" s="6"/>
      <c r="H486" s="5"/>
      <c r="I486" s="5"/>
      <c r="J486" s="5"/>
      <c r="K486" s="5"/>
      <c r="L486" s="5"/>
      <c r="M486" s="5"/>
      <c r="N486" s="5"/>
      <c r="O486" s="5"/>
      <c r="P486" s="5">
        <v>5</v>
      </c>
      <c r="Q486" s="5">
        <v>0</v>
      </c>
      <c r="R486" s="5">
        <v>0</v>
      </c>
      <c r="S486" s="5">
        <v>1</v>
      </c>
      <c r="T486" s="5">
        <v>0</v>
      </c>
      <c r="U486" s="5">
        <v>3</v>
      </c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>
        <f t="shared" si="20"/>
        <v>9</v>
      </c>
    </row>
    <row r="487" spans="1:47" ht="15.75" customHeight="1" x14ac:dyDescent="0.25">
      <c r="A487" s="2"/>
      <c r="B487" s="5" t="s">
        <v>73</v>
      </c>
      <c r="C487" s="5" t="s">
        <v>74</v>
      </c>
      <c r="D487" s="5" t="s">
        <v>75</v>
      </c>
      <c r="E487" s="5" t="s">
        <v>74</v>
      </c>
      <c r="F487" s="5" t="s">
        <v>75</v>
      </c>
      <c r="G487" s="6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>
        <v>3</v>
      </c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>
        <f t="shared" si="20"/>
        <v>3</v>
      </c>
    </row>
    <row r="488" spans="1:47" ht="15.75" customHeight="1" x14ac:dyDescent="0.25">
      <c r="A488" s="2"/>
      <c r="B488" s="5" t="s">
        <v>94</v>
      </c>
      <c r="C488" s="5" t="s">
        <v>95</v>
      </c>
      <c r="D488" s="5" t="s">
        <v>96</v>
      </c>
      <c r="E488" s="5" t="s">
        <v>95</v>
      </c>
      <c r="F488" s="5" t="s">
        <v>96</v>
      </c>
      <c r="G488" s="6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>
        <v>0</v>
      </c>
      <c r="T488" s="5">
        <v>1</v>
      </c>
      <c r="U488" s="5">
        <v>0</v>
      </c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>
        <f t="shared" si="20"/>
        <v>1</v>
      </c>
    </row>
    <row r="489" spans="1:47" ht="15.75" customHeight="1" x14ac:dyDescent="0.25">
      <c r="A489" s="2"/>
      <c r="G489" s="6"/>
      <c r="H489" s="23"/>
      <c r="I489" s="23"/>
      <c r="P489" s="23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</row>
    <row r="490" spans="1:47" ht="15.75" customHeight="1" x14ac:dyDescent="0.25">
      <c r="A490" s="2" t="s">
        <v>347</v>
      </c>
      <c r="G490" s="6"/>
      <c r="H490" s="23"/>
      <c r="I490" s="23"/>
      <c r="P490" s="23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</row>
    <row r="491" spans="1:47" ht="15.75" customHeight="1" x14ac:dyDescent="0.25">
      <c r="A491" s="2"/>
      <c r="B491" s="5" t="s">
        <v>272</v>
      </c>
      <c r="C491" s="5" t="s">
        <v>273</v>
      </c>
      <c r="D491" s="5" t="s">
        <v>274</v>
      </c>
      <c r="E491" s="5" t="s">
        <v>273</v>
      </c>
      <c r="F491" s="5" t="s">
        <v>274</v>
      </c>
      <c r="G491" s="6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>
        <v>1</v>
      </c>
      <c r="AN491" s="5">
        <v>1</v>
      </c>
      <c r="AO491" s="5"/>
      <c r="AP491" s="5"/>
      <c r="AQ491" s="5"/>
      <c r="AR491" s="5"/>
      <c r="AS491" s="5"/>
      <c r="AT491" s="5"/>
      <c r="AU491" s="5">
        <f>SUM(H491:AS491)</f>
        <v>2</v>
      </c>
    </row>
    <row r="492" spans="1:47" ht="15.75" customHeight="1" x14ac:dyDescent="0.25">
      <c r="A492" s="2"/>
      <c r="G492" s="6"/>
      <c r="H492" s="23"/>
      <c r="I492" s="23"/>
      <c r="P492" s="23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</row>
    <row r="493" spans="1:47" ht="15.75" customHeight="1" x14ac:dyDescent="0.25">
      <c r="A493" s="2" t="s">
        <v>348</v>
      </c>
      <c r="G493" s="6"/>
      <c r="H493" s="23"/>
      <c r="I493" s="23"/>
      <c r="P493" s="23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</row>
    <row r="494" spans="1:47" ht="15.75" customHeight="1" x14ac:dyDescent="0.25">
      <c r="A494" s="2"/>
      <c r="B494" s="5" t="s">
        <v>262</v>
      </c>
      <c r="C494" s="5" t="s">
        <v>58</v>
      </c>
      <c r="D494" s="5" t="s">
        <v>263</v>
      </c>
      <c r="E494" s="5" t="s">
        <v>58</v>
      </c>
      <c r="F494" s="5" t="s">
        <v>263</v>
      </c>
      <c r="G494" s="6"/>
      <c r="H494" s="5"/>
      <c r="I494" s="5">
        <v>4</v>
      </c>
      <c r="J494" s="5">
        <v>4</v>
      </c>
      <c r="K494" s="5">
        <v>4</v>
      </c>
      <c r="L494" s="5">
        <v>5</v>
      </c>
      <c r="M494" s="5">
        <v>5</v>
      </c>
      <c r="N494" s="5">
        <v>5</v>
      </c>
      <c r="O494" s="5"/>
      <c r="P494" s="5"/>
      <c r="Q494" s="5"/>
      <c r="R494" s="5"/>
      <c r="S494" s="5">
        <v>8</v>
      </c>
      <c r="T494" s="5">
        <v>8</v>
      </c>
      <c r="U494" s="5">
        <v>8</v>
      </c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>
        <f t="shared" ref="AU494:AU499" si="21">SUM(H494:AS494)</f>
        <v>51</v>
      </c>
    </row>
    <row r="495" spans="1:47" ht="15.75" customHeight="1" x14ac:dyDescent="0.25">
      <c r="A495" s="2"/>
      <c r="B495" s="5" t="s">
        <v>255</v>
      </c>
      <c r="C495" s="5" t="s">
        <v>41</v>
      </c>
      <c r="D495" s="5" t="s">
        <v>42</v>
      </c>
      <c r="E495" s="5" t="s">
        <v>41</v>
      </c>
      <c r="F495" s="5" t="s">
        <v>42</v>
      </c>
      <c r="G495" s="6"/>
      <c r="H495" s="5"/>
      <c r="I495" s="5"/>
      <c r="J495" s="5"/>
      <c r="K495" s="5"/>
      <c r="L495" s="5"/>
      <c r="M495" s="5"/>
      <c r="N495" s="5"/>
      <c r="O495" s="5"/>
      <c r="P495" s="5">
        <v>3</v>
      </c>
      <c r="Q495" s="5">
        <v>6</v>
      </c>
      <c r="R495" s="5">
        <v>6</v>
      </c>
      <c r="S495" s="5">
        <v>9</v>
      </c>
      <c r="T495" s="5">
        <v>9</v>
      </c>
      <c r="U495" s="5">
        <v>7</v>
      </c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>
        <f t="shared" si="21"/>
        <v>40</v>
      </c>
    </row>
    <row r="496" spans="1:47" ht="15.75" customHeight="1" x14ac:dyDescent="0.25">
      <c r="A496" s="2"/>
      <c r="B496" s="5" t="s">
        <v>54</v>
      </c>
      <c r="C496" s="5" t="s">
        <v>55</v>
      </c>
      <c r="D496" s="5" t="s">
        <v>56</v>
      </c>
      <c r="E496" s="5" t="s">
        <v>55</v>
      </c>
      <c r="F496" s="5" t="s">
        <v>56</v>
      </c>
      <c r="G496" s="6"/>
      <c r="H496" s="5"/>
      <c r="I496" s="5">
        <v>2</v>
      </c>
      <c r="J496" s="5">
        <v>2</v>
      </c>
      <c r="K496" s="5">
        <v>2</v>
      </c>
      <c r="L496" s="5">
        <v>1</v>
      </c>
      <c r="M496" s="5">
        <v>1</v>
      </c>
      <c r="N496" s="5">
        <v>1</v>
      </c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>
        <v>4</v>
      </c>
      <c r="AN496" s="5">
        <v>4</v>
      </c>
      <c r="AO496" s="5"/>
      <c r="AP496" s="5"/>
      <c r="AQ496" s="5"/>
      <c r="AR496" s="5"/>
      <c r="AS496" s="5"/>
      <c r="AT496" s="5"/>
      <c r="AU496" s="5">
        <f t="shared" si="21"/>
        <v>17</v>
      </c>
    </row>
    <row r="497" spans="1:47" ht="15.75" customHeight="1" x14ac:dyDescent="0.25">
      <c r="A497" s="2"/>
      <c r="B497" s="5" t="s">
        <v>117</v>
      </c>
      <c r="C497" s="5" t="s">
        <v>118</v>
      </c>
      <c r="D497" s="5" t="s">
        <v>119</v>
      </c>
      <c r="E497" s="5" t="s">
        <v>118</v>
      </c>
      <c r="F497" s="5" t="s">
        <v>119</v>
      </c>
      <c r="G497" s="6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>
        <v>1</v>
      </c>
      <c r="X497" s="5"/>
      <c r="Y497" s="5">
        <v>1</v>
      </c>
      <c r="Z497" s="5">
        <v>1</v>
      </c>
      <c r="AA497" s="5"/>
      <c r="AB497" s="5"/>
      <c r="AC497" s="5"/>
      <c r="AD497" s="5"/>
      <c r="AE497" s="5"/>
      <c r="AF497" s="5"/>
      <c r="AG497" s="5"/>
      <c r="AH497" s="5"/>
      <c r="AI497" s="5">
        <v>2</v>
      </c>
      <c r="AJ497" s="5">
        <v>2</v>
      </c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>
        <f t="shared" si="21"/>
        <v>7</v>
      </c>
    </row>
    <row r="498" spans="1:47" ht="15.75" customHeight="1" x14ac:dyDescent="0.25">
      <c r="A498" s="2"/>
      <c r="B498" s="5" t="s">
        <v>101</v>
      </c>
      <c r="C498" s="5" t="s">
        <v>65</v>
      </c>
      <c r="D498" s="5" t="s">
        <v>66</v>
      </c>
      <c r="E498" s="5" t="s">
        <v>65</v>
      </c>
      <c r="F498" s="5" t="s">
        <v>66</v>
      </c>
      <c r="G498" s="6"/>
      <c r="H498" s="5"/>
      <c r="I498" s="5"/>
      <c r="J498" s="5"/>
      <c r="K498" s="5"/>
      <c r="L498" s="5"/>
      <c r="M498" s="5"/>
      <c r="N498" s="5"/>
      <c r="O498" s="5"/>
      <c r="P498" s="5">
        <v>0</v>
      </c>
      <c r="Q498" s="5">
        <v>0</v>
      </c>
      <c r="R498" s="5">
        <v>2</v>
      </c>
      <c r="S498" s="5">
        <v>1</v>
      </c>
      <c r="T498" s="5">
        <v>2</v>
      </c>
      <c r="U498" s="5">
        <v>1</v>
      </c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>
        <f t="shared" si="21"/>
        <v>6</v>
      </c>
    </row>
    <row r="499" spans="1:47" ht="15.75" customHeight="1" x14ac:dyDescent="0.2">
      <c r="A499" s="5"/>
      <c r="B499" s="5" t="s">
        <v>272</v>
      </c>
      <c r="C499" s="5" t="s">
        <v>273</v>
      </c>
      <c r="D499" s="5" t="s">
        <v>274</v>
      </c>
      <c r="E499" s="5" t="s">
        <v>273</v>
      </c>
      <c r="F499" s="5" t="s">
        <v>274</v>
      </c>
      <c r="G499" s="6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>
        <v>2</v>
      </c>
      <c r="AN499" s="5">
        <v>2</v>
      </c>
      <c r="AO499" s="5"/>
      <c r="AP499" s="5"/>
      <c r="AQ499" s="5"/>
      <c r="AR499" s="5"/>
      <c r="AS499" s="5"/>
      <c r="AT499" s="5"/>
      <c r="AU499" s="5">
        <f t="shared" si="21"/>
        <v>4</v>
      </c>
    </row>
    <row r="500" spans="1:47" ht="15.75" customHeight="1" x14ac:dyDescent="0.25">
      <c r="A500" s="2"/>
      <c r="B500" s="5"/>
      <c r="C500" s="5"/>
      <c r="D500" s="5"/>
      <c r="E500" s="5"/>
      <c r="F500" s="5"/>
      <c r="G500" s="6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</row>
    <row r="501" spans="1:47" ht="15.75" customHeight="1" x14ac:dyDescent="0.25">
      <c r="A501" s="2" t="s">
        <v>349</v>
      </c>
      <c r="B501" s="5"/>
      <c r="C501" s="5"/>
      <c r="D501" s="5"/>
      <c r="E501" s="5"/>
      <c r="F501" s="5"/>
      <c r="G501" s="6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</row>
    <row r="502" spans="1:47" ht="15.75" customHeight="1" x14ac:dyDescent="0.25">
      <c r="A502" s="2"/>
      <c r="B502" s="30" t="s">
        <v>124</v>
      </c>
      <c r="C502" s="5" t="s">
        <v>125</v>
      </c>
      <c r="D502" s="5" t="s">
        <v>126</v>
      </c>
      <c r="E502" s="5" t="s">
        <v>125</v>
      </c>
      <c r="F502" s="5" t="s">
        <v>126</v>
      </c>
      <c r="G502" s="6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>
        <v>7</v>
      </c>
      <c r="X502" s="5"/>
      <c r="Y502" s="5">
        <v>4</v>
      </c>
      <c r="Z502" s="5">
        <v>4</v>
      </c>
      <c r="AA502" s="5"/>
      <c r="AB502" s="5">
        <v>5</v>
      </c>
      <c r="AC502" s="5">
        <v>5</v>
      </c>
      <c r="AD502" s="5">
        <v>5</v>
      </c>
      <c r="AE502" s="5">
        <v>5</v>
      </c>
      <c r="AF502" s="5"/>
      <c r="AG502" s="5">
        <v>7</v>
      </c>
      <c r="AH502" s="5">
        <v>7</v>
      </c>
      <c r="AI502" s="5">
        <v>4</v>
      </c>
      <c r="AJ502" s="5">
        <v>4</v>
      </c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>
        <f>SUM(H502:AS502)</f>
        <v>57</v>
      </c>
    </row>
    <row r="503" spans="1:47" ht="15.75" customHeight="1" x14ac:dyDescent="0.25">
      <c r="A503" s="2"/>
      <c r="B503" s="30" t="s">
        <v>60</v>
      </c>
      <c r="C503" s="5" t="s">
        <v>61</v>
      </c>
      <c r="D503" s="5" t="s">
        <v>62</v>
      </c>
      <c r="E503" s="5" t="s">
        <v>61</v>
      </c>
      <c r="F503" s="5" t="s">
        <v>62</v>
      </c>
      <c r="G503" s="6"/>
      <c r="H503" s="5"/>
      <c r="I503" s="5">
        <v>2</v>
      </c>
      <c r="J503" s="5">
        <v>2</v>
      </c>
      <c r="K503" s="5">
        <v>2</v>
      </c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>
        <v>2</v>
      </c>
      <c r="AC503" s="5">
        <v>2</v>
      </c>
      <c r="AD503" s="5">
        <v>2</v>
      </c>
      <c r="AE503" s="5">
        <v>2</v>
      </c>
      <c r="AF503" s="5"/>
      <c r="AG503" s="5">
        <v>4</v>
      </c>
      <c r="AH503" s="5">
        <v>4</v>
      </c>
      <c r="AI503" s="5">
        <v>1</v>
      </c>
      <c r="AJ503" s="5">
        <v>1</v>
      </c>
      <c r="AK503" s="5"/>
      <c r="AL503" s="5">
        <v>3</v>
      </c>
      <c r="AM503" s="5">
        <v>3</v>
      </c>
      <c r="AN503" s="5">
        <v>2</v>
      </c>
      <c r="AO503" s="5"/>
      <c r="AP503" s="5"/>
      <c r="AQ503" s="5"/>
      <c r="AR503" s="5"/>
      <c r="AS503" s="5"/>
      <c r="AT503" s="5"/>
      <c r="AU503" s="5">
        <f>SUM(H503:AS503)</f>
        <v>32</v>
      </c>
    </row>
    <row r="504" spans="1:47" ht="15.75" customHeight="1" x14ac:dyDescent="0.25">
      <c r="A504" s="2"/>
      <c r="B504" s="5" t="s">
        <v>350</v>
      </c>
      <c r="C504" s="5" t="s">
        <v>95</v>
      </c>
      <c r="D504" s="5" t="s">
        <v>96</v>
      </c>
      <c r="E504" s="5" t="s">
        <v>95</v>
      </c>
      <c r="F504" s="5" t="s">
        <v>96</v>
      </c>
      <c r="G504" s="6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>
        <v>8</v>
      </c>
      <c r="AM504" s="5">
        <v>6</v>
      </c>
      <c r="AN504" s="5">
        <v>4</v>
      </c>
      <c r="AO504" s="5"/>
      <c r="AP504" s="5"/>
      <c r="AQ504" s="5"/>
      <c r="AR504" s="5"/>
      <c r="AS504" s="5"/>
      <c r="AT504" s="5"/>
      <c r="AU504" s="5">
        <f>SUM(H504:AS504)</f>
        <v>18</v>
      </c>
    </row>
    <row r="505" spans="1:47" ht="15.75" customHeight="1" x14ac:dyDescent="0.25">
      <c r="A505" s="2"/>
      <c r="B505" s="5" t="s">
        <v>272</v>
      </c>
      <c r="C505" s="5" t="s">
        <v>273</v>
      </c>
      <c r="D505" s="5" t="s">
        <v>274</v>
      </c>
      <c r="E505" s="5" t="s">
        <v>273</v>
      </c>
      <c r="F505" s="5" t="s">
        <v>274</v>
      </c>
      <c r="G505" s="6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>
        <v>1</v>
      </c>
      <c r="AM505" s="5">
        <v>1</v>
      </c>
      <c r="AN505" s="5">
        <v>1</v>
      </c>
      <c r="AO505" s="5"/>
      <c r="AP505" s="5"/>
      <c r="AQ505" s="5"/>
      <c r="AR505" s="5"/>
      <c r="AS505" s="5"/>
      <c r="AT505" s="5"/>
      <c r="AU505" s="5">
        <f>SUM(H505:AS505)</f>
        <v>3</v>
      </c>
    </row>
    <row r="506" spans="1:47" ht="15.75" customHeight="1" x14ac:dyDescent="0.25">
      <c r="A506" s="2"/>
      <c r="B506" s="5"/>
      <c r="C506" s="5"/>
      <c r="D506" s="5"/>
      <c r="E506" s="5"/>
      <c r="F506" s="5"/>
      <c r="G506" s="6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</row>
    <row r="507" spans="1:47" ht="15.75" customHeight="1" x14ac:dyDescent="0.25">
      <c r="A507" s="2" t="s">
        <v>351</v>
      </c>
      <c r="B507" s="5"/>
      <c r="C507" s="5"/>
      <c r="D507" s="5"/>
      <c r="E507" s="5"/>
      <c r="F507" s="5"/>
      <c r="G507" s="6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</row>
    <row r="508" spans="1:47" ht="15.75" customHeight="1" x14ac:dyDescent="0.25">
      <c r="A508" s="2"/>
      <c r="B508" s="30" t="s">
        <v>124</v>
      </c>
      <c r="C508" s="5" t="s">
        <v>125</v>
      </c>
      <c r="D508" s="5" t="s">
        <v>126</v>
      </c>
      <c r="E508" s="5" t="s">
        <v>125</v>
      </c>
      <c r="F508" s="5" t="s">
        <v>126</v>
      </c>
      <c r="G508" s="6"/>
      <c r="H508" s="5"/>
      <c r="I508" s="5"/>
      <c r="J508" s="5"/>
      <c r="K508" s="5"/>
      <c r="L508" s="5"/>
      <c r="M508" s="5"/>
      <c r="N508" s="5"/>
      <c r="O508" s="5"/>
      <c r="P508" s="5">
        <v>9</v>
      </c>
      <c r="Q508" s="5">
        <v>8</v>
      </c>
      <c r="R508" s="5">
        <v>9</v>
      </c>
      <c r="S508" s="5">
        <v>9</v>
      </c>
      <c r="T508" s="5">
        <v>9</v>
      </c>
      <c r="U508" s="5">
        <v>4</v>
      </c>
      <c r="V508" s="5"/>
      <c r="W508" s="5">
        <v>9</v>
      </c>
      <c r="X508" s="5"/>
      <c r="Y508" s="5">
        <v>5</v>
      </c>
      <c r="Z508" s="5">
        <v>6</v>
      </c>
      <c r="AA508" s="5"/>
      <c r="AB508" s="5">
        <v>9</v>
      </c>
      <c r="AC508" s="5">
        <v>6</v>
      </c>
      <c r="AD508" s="5">
        <v>9</v>
      </c>
      <c r="AE508" s="5">
        <v>9</v>
      </c>
      <c r="AF508" s="5"/>
      <c r="AG508" s="5">
        <v>9</v>
      </c>
      <c r="AH508" s="5">
        <v>8</v>
      </c>
      <c r="AI508" s="5">
        <v>7</v>
      </c>
      <c r="AJ508" s="5">
        <v>6</v>
      </c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>
        <f t="shared" ref="AU508:AU515" si="22">SUM(H508:AS508)</f>
        <v>131</v>
      </c>
    </row>
    <row r="509" spans="1:47" ht="15.75" customHeight="1" x14ac:dyDescent="0.25">
      <c r="A509" s="2"/>
      <c r="B509" s="5" t="s">
        <v>57</v>
      </c>
      <c r="C509" s="5" t="s">
        <v>58</v>
      </c>
      <c r="D509" s="5" t="s">
        <v>59</v>
      </c>
      <c r="E509" s="5" t="s">
        <v>58</v>
      </c>
      <c r="F509" s="5" t="s">
        <v>59</v>
      </c>
      <c r="G509" s="6"/>
      <c r="H509" s="5"/>
      <c r="I509" s="5"/>
      <c r="J509" s="5"/>
      <c r="K509" s="5"/>
      <c r="L509" s="5"/>
      <c r="M509" s="5"/>
      <c r="N509" s="5"/>
      <c r="O509" s="5"/>
      <c r="P509" s="5">
        <v>2</v>
      </c>
      <c r="Q509" s="5">
        <v>6</v>
      </c>
      <c r="R509" s="5">
        <v>7</v>
      </c>
      <c r="S509" s="5">
        <v>4</v>
      </c>
      <c r="T509" s="5">
        <v>0</v>
      </c>
      <c r="U509" s="5">
        <v>1</v>
      </c>
      <c r="V509" s="5"/>
      <c r="W509" s="5"/>
      <c r="X509" s="5"/>
      <c r="Y509" s="5"/>
      <c r="Z509" s="5"/>
      <c r="AA509" s="5"/>
      <c r="AB509" s="5">
        <v>0</v>
      </c>
      <c r="AC509" s="5">
        <v>3</v>
      </c>
      <c r="AD509" s="5">
        <v>3</v>
      </c>
      <c r="AE509" s="5">
        <v>3</v>
      </c>
      <c r="AF509" s="5"/>
      <c r="AG509" s="5">
        <v>4</v>
      </c>
      <c r="AH509" s="5">
        <v>2</v>
      </c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>
        <f t="shared" si="22"/>
        <v>35</v>
      </c>
    </row>
    <row r="510" spans="1:47" ht="15.75" customHeight="1" x14ac:dyDescent="0.25">
      <c r="A510" s="2"/>
      <c r="B510" s="30" t="s">
        <v>54</v>
      </c>
      <c r="C510" s="5" t="s">
        <v>55</v>
      </c>
      <c r="D510" s="5" t="s">
        <v>56</v>
      </c>
      <c r="E510" s="5" t="s">
        <v>55</v>
      </c>
      <c r="F510" s="5" t="s">
        <v>56</v>
      </c>
      <c r="G510" s="6"/>
      <c r="H510" s="5"/>
      <c r="I510" s="5">
        <v>0</v>
      </c>
      <c r="J510" s="5">
        <v>0</v>
      </c>
      <c r="K510" s="5">
        <v>1</v>
      </c>
      <c r="L510" s="5">
        <v>2</v>
      </c>
      <c r="M510" s="5">
        <v>1</v>
      </c>
      <c r="N510" s="5">
        <v>0</v>
      </c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>
        <v>9</v>
      </c>
      <c r="AM510" s="5">
        <v>8</v>
      </c>
      <c r="AN510" s="5">
        <v>6</v>
      </c>
      <c r="AO510" s="5"/>
      <c r="AP510" s="5"/>
      <c r="AQ510" s="5"/>
      <c r="AR510" s="5"/>
      <c r="AS510" s="5"/>
      <c r="AT510" s="5"/>
      <c r="AU510" s="5">
        <f t="shared" si="22"/>
        <v>27</v>
      </c>
    </row>
    <row r="511" spans="1:47" ht="15.75" customHeight="1" x14ac:dyDescent="0.25">
      <c r="A511" s="2"/>
      <c r="B511" s="30" t="s">
        <v>350</v>
      </c>
      <c r="C511" s="5" t="s">
        <v>95</v>
      </c>
      <c r="D511" s="5" t="s">
        <v>96</v>
      </c>
      <c r="E511" s="5" t="s">
        <v>95</v>
      </c>
      <c r="F511" s="5" t="s">
        <v>96</v>
      </c>
      <c r="G511" s="6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>
        <v>5</v>
      </c>
      <c r="AH511" s="5">
        <v>4</v>
      </c>
      <c r="AI511" s="5">
        <v>3</v>
      </c>
      <c r="AJ511" s="5">
        <v>1</v>
      </c>
      <c r="AK511" s="5"/>
      <c r="AL511" s="5"/>
      <c r="AM511" s="5">
        <v>5</v>
      </c>
      <c r="AN511" s="5">
        <v>7</v>
      </c>
      <c r="AO511" s="5"/>
      <c r="AP511" s="5"/>
      <c r="AQ511" s="5"/>
      <c r="AR511" s="5"/>
      <c r="AS511" s="5"/>
      <c r="AT511" s="5"/>
      <c r="AU511" s="5">
        <f t="shared" si="22"/>
        <v>25</v>
      </c>
    </row>
    <row r="512" spans="1:47" ht="15.75" customHeight="1" x14ac:dyDescent="0.25">
      <c r="A512" s="2"/>
      <c r="B512" s="5" t="s">
        <v>255</v>
      </c>
      <c r="C512" s="5" t="s">
        <v>41</v>
      </c>
      <c r="D512" s="5" t="s">
        <v>42</v>
      </c>
      <c r="E512" s="5" t="s">
        <v>41</v>
      </c>
      <c r="F512" s="5" t="s">
        <v>42</v>
      </c>
      <c r="G512" s="6"/>
      <c r="H512" s="5"/>
      <c r="I512" s="5"/>
      <c r="J512" s="5"/>
      <c r="K512" s="5"/>
      <c r="L512" s="5"/>
      <c r="M512" s="5"/>
      <c r="N512" s="5"/>
      <c r="O512" s="5"/>
      <c r="P512" s="5">
        <v>1</v>
      </c>
      <c r="Q512" s="5">
        <v>7</v>
      </c>
      <c r="R512" s="5">
        <v>8</v>
      </c>
      <c r="S512" s="5">
        <v>0</v>
      </c>
      <c r="T512" s="5">
        <v>3</v>
      </c>
      <c r="U512" s="5">
        <v>2</v>
      </c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>
        <f t="shared" si="22"/>
        <v>21</v>
      </c>
    </row>
    <row r="513" spans="1:47" ht="15.75" customHeight="1" x14ac:dyDescent="0.25">
      <c r="A513" s="2"/>
      <c r="B513" s="30" t="s">
        <v>60</v>
      </c>
      <c r="C513" s="5" t="s">
        <v>61</v>
      </c>
      <c r="D513" s="5" t="s">
        <v>62</v>
      </c>
      <c r="E513" s="5" t="s">
        <v>61</v>
      </c>
      <c r="F513" s="5" t="s">
        <v>62</v>
      </c>
      <c r="G513" s="6"/>
      <c r="H513" s="5"/>
      <c r="I513" s="5"/>
      <c r="J513" s="5"/>
      <c r="K513" s="5"/>
      <c r="L513" s="5"/>
      <c r="M513" s="5"/>
      <c r="N513" s="5"/>
      <c r="O513" s="5"/>
      <c r="P513" s="5">
        <v>0</v>
      </c>
      <c r="Q513" s="5">
        <v>0</v>
      </c>
      <c r="R513" s="5">
        <v>3</v>
      </c>
      <c r="S513" s="5"/>
      <c r="T513" s="5"/>
      <c r="U513" s="5"/>
      <c r="V513" s="5"/>
      <c r="W513" s="5"/>
      <c r="X513" s="5"/>
      <c r="Y513" s="5"/>
      <c r="Z513" s="5"/>
      <c r="AA513" s="5"/>
      <c r="AB513" s="5">
        <v>0</v>
      </c>
      <c r="AC513" s="5">
        <v>2</v>
      </c>
      <c r="AD513" s="5">
        <v>0</v>
      </c>
      <c r="AE513" s="5">
        <v>2</v>
      </c>
      <c r="AF513" s="5"/>
      <c r="AG513" s="5"/>
      <c r="AH513" s="5"/>
      <c r="AI513" s="5">
        <v>1</v>
      </c>
      <c r="AJ513" s="5">
        <v>2</v>
      </c>
      <c r="AK513" s="5"/>
      <c r="AL513" s="5">
        <v>3</v>
      </c>
      <c r="AM513" s="5">
        <v>3</v>
      </c>
      <c r="AN513" s="5">
        <v>2</v>
      </c>
      <c r="AO513" s="5"/>
      <c r="AP513" s="5"/>
      <c r="AQ513" s="5"/>
      <c r="AR513" s="5"/>
      <c r="AS513" s="5"/>
      <c r="AT513" s="5"/>
      <c r="AU513" s="5">
        <f t="shared" si="22"/>
        <v>18</v>
      </c>
    </row>
    <row r="514" spans="1:47" ht="15.75" customHeight="1" x14ac:dyDescent="0.25">
      <c r="A514" s="2"/>
      <c r="B514" s="5" t="s">
        <v>40</v>
      </c>
      <c r="C514" s="5" t="s">
        <v>41</v>
      </c>
      <c r="D514" s="5" t="s">
        <v>42</v>
      </c>
      <c r="E514" s="5" t="s">
        <v>41</v>
      </c>
      <c r="F514" s="5" t="s">
        <v>42</v>
      </c>
      <c r="G514" s="6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>
        <v>2</v>
      </c>
      <c r="AC514" s="5">
        <v>0</v>
      </c>
      <c r="AD514" s="5">
        <v>6</v>
      </c>
      <c r="AE514" s="5">
        <v>5</v>
      </c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>
        <f t="shared" si="22"/>
        <v>13</v>
      </c>
    </row>
    <row r="515" spans="1:47" ht="15.75" customHeight="1" x14ac:dyDescent="0.25">
      <c r="A515" s="2"/>
      <c r="B515" s="5" t="s">
        <v>272</v>
      </c>
      <c r="C515" s="5" t="s">
        <v>273</v>
      </c>
      <c r="D515" s="5" t="s">
        <v>274</v>
      </c>
      <c r="E515" s="5" t="s">
        <v>273</v>
      </c>
      <c r="F515" s="5" t="s">
        <v>274</v>
      </c>
      <c r="G515" s="6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>
        <v>1</v>
      </c>
      <c r="AM515" s="5">
        <v>1</v>
      </c>
      <c r="AN515" s="5">
        <v>1</v>
      </c>
      <c r="AO515" s="5"/>
      <c r="AP515" s="5"/>
      <c r="AQ515" s="5"/>
      <c r="AR515" s="5"/>
      <c r="AS515" s="5"/>
      <c r="AT515" s="5"/>
      <c r="AU515" s="5">
        <f t="shared" si="22"/>
        <v>3</v>
      </c>
    </row>
    <row r="516" spans="1:47" ht="15.75" customHeight="1" x14ac:dyDescent="0.25">
      <c r="A516" s="2"/>
      <c r="B516" s="5"/>
      <c r="C516" s="5"/>
      <c r="D516" s="5"/>
      <c r="E516" s="5"/>
      <c r="F516" s="5"/>
      <c r="G516" s="6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</row>
    <row r="517" spans="1:47" ht="15.75" customHeight="1" x14ac:dyDescent="0.25">
      <c r="A517" s="2" t="s">
        <v>352</v>
      </c>
      <c r="B517" s="5"/>
      <c r="C517" s="5"/>
      <c r="D517" s="5"/>
      <c r="E517" s="5"/>
      <c r="F517" s="5"/>
      <c r="G517" s="6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</row>
    <row r="518" spans="1:47" ht="15.75" customHeight="1" x14ac:dyDescent="0.25">
      <c r="A518" s="2"/>
      <c r="B518" s="5" t="s">
        <v>256</v>
      </c>
      <c r="C518" s="5" t="s">
        <v>257</v>
      </c>
      <c r="D518" s="5" t="s">
        <v>258</v>
      </c>
      <c r="E518" s="5" t="s">
        <v>257</v>
      </c>
      <c r="F518" s="5" t="s">
        <v>258</v>
      </c>
      <c r="G518" s="6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>
        <v>5</v>
      </c>
      <c r="X518" s="5"/>
      <c r="Y518" s="5">
        <v>3</v>
      </c>
      <c r="Z518" s="5">
        <v>3</v>
      </c>
      <c r="AA518" s="5"/>
      <c r="AB518" s="5">
        <v>2</v>
      </c>
      <c r="AC518" s="5">
        <v>2</v>
      </c>
      <c r="AD518" s="5">
        <v>3</v>
      </c>
      <c r="AE518" s="5">
        <v>3</v>
      </c>
      <c r="AF518" s="5"/>
      <c r="AG518" s="5"/>
      <c r="AH518" s="5"/>
      <c r="AI518" s="5"/>
      <c r="AJ518" s="5"/>
      <c r="AK518" s="5"/>
      <c r="AL518" s="5">
        <v>4</v>
      </c>
      <c r="AM518" s="5">
        <v>1</v>
      </c>
      <c r="AN518" s="5">
        <v>1</v>
      </c>
      <c r="AO518" s="5"/>
      <c r="AP518" s="5"/>
      <c r="AQ518" s="5"/>
      <c r="AR518" s="5"/>
      <c r="AS518" s="5"/>
      <c r="AT518" s="5"/>
      <c r="AU518" s="5">
        <f>SUM(H518:AS518)</f>
        <v>27</v>
      </c>
    </row>
    <row r="519" spans="1:47" ht="15.75" customHeight="1" x14ac:dyDescent="0.25">
      <c r="A519" s="2"/>
      <c r="B519" s="5" t="s">
        <v>60</v>
      </c>
      <c r="C519" s="5" t="s">
        <v>61</v>
      </c>
      <c r="D519" s="5" t="s">
        <v>62</v>
      </c>
      <c r="E519" s="5" t="s">
        <v>61</v>
      </c>
      <c r="F519" s="5" t="s">
        <v>62</v>
      </c>
      <c r="G519" s="6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>
        <v>3</v>
      </c>
      <c r="AC519" s="5">
        <v>3</v>
      </c>
      <c r="AD519" s="5">
        <v>2</v>
      </c>
      <c r="AE519" s="5">
        <v>2</v>
      </c>
      <c r="AF519" s="5"/>
      <c r="AG519" s="5">
        <v>2</v>
      </c>
      <c r="AH519" s="5">
        <v>2</v>
      </c>
      <c r="AI519" s="5"/>
      <c r="AJ519" s="5"/>
      <c r="AK519" s="5"/>
      <c r="AL519" s="5">
        <v>5</v>
      </c>
      <c r="AM519" s="5"/>
      <c r="AN519" s="5"/>
      <c r="AO519" s="5"/>
      <c r="AP519" s="5"/>
      <c r="AQ519" s="5"/>
      <c r="AR519" s="5"/>
      <c r="AS519" s="5"/>
      <c r="AT519" s="5"/>
      <c r="AU519" s="5">
        <f>SUM(H519:AS519)</f>
        <v>19</v>
      </c>
    </row>
    <row r="520" spans="1:47" ht="15.75" customHeight="1" x14ac:dyDescent="0.2">
      <c r="A520" s="5"/>
      <c r="B520" s="5" t="s">
        <v>272</v>
      </c>
      <c r="C520" s="5" t="s">
        <v>273</v>
      </c>
      <c r="D520" s="5" t="s">
        <v>274</v>
      </c>
      <c r="E520" s="5" t="s">
        <v>273</v>
      </c>
      <c r="F520" s="5" t="s">
        <v>274</v>
      </c>
      <c r="G520" s="6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>
        <v>3</v>
      </c>
      <c r="AM520" s="5"/>
      <c r="AN520" s="5"/>
      <c r="AO520" s="5"/>
      <c r="AP520" s="5"/>
      <c r="AQ520" s="5"/>
      <c r="AR520" s="5"/>
      <c r="AS520" s="5"/>
      <c r="AT520" s="5"/>
      <c r="AU520" s="5">
        <f>SUM(H520:AS520)</f>
        <v>3</v>
      </c>
    </row>
    <row r="521" spans="1:47" ht="15.75" customHeight="1" x14ac:dyDescent="0.25">
      <c r="A521" s="2"/>
      <c r="B521" s="5"/>
      <c r="C521" s="5"/>
      <c r="D521" s="5"/>
      <c r="E521" s="5"/>
      <c r="F521" s="5"/>
      <c r="G521" s="6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</row>
    <row r="522" spans="1:47" ht="15.75" customHeight="1" x14ac:dyDescent="0.25">
      <c r="A522" s="2" t="s">
        <v>353</v>
      </c>
      <c r="B522" s="5"/>
      <c r="C522" s="5"/>
      <c r="D522" s="5"/>
      <c r="E522" s="5"/>
      <c r="F522" s="5"/>
      <c r="G522" s="6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</row>
    <row r="523" spans="1:47" ht="15.75" customHeight="1" x14ac:dyDescent="0.25">
      <c r="A523" s="2"/>
      <c r="B523" s="30" t="s">
        <v>262</v>
      </c>
      <c r="C523" s="30" t="s">
        <v>58</v>
      </c>
      <c r="D523" s="30" t="s">
        <v>263</v>
      </c>
      <c r="E523" s="5" t="s">
        <v>58</v>
      </c>
      <c r="F523" s="5" t="s">
        <v>354</v>
      </c>
      <c r="G523" s="6"/>
      <c r="H523" s="30"/>
      <c r="I523" s="30">
        <v>3</v>
      </c>
      <c r="J523" s="30">
        <v>7</v>
      </c>
      <c r="K523" s="30">
        <v>9</v>
      </c>
      <c r="L523" s="30"/>
      <c r="M523" s="30"/>
      <c r="N523" s="30"/>
      <c r="O523" s="30"/>
      <c r="P523" s="30">
        <v>4</v>
      </c>
      <c r="Q523" s="30">
        <v>5</v>
      </c>
      <c r="R523" s="30">
        <v>6</v>
      </c>
      <c r="S523" s="5">
        <v>6</v>
      </c>
      <c r="T523" s="5">
        <v>8</v>
      </c>
      <c r="U523" s="5">
        <v>7</v>
      </c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>
        <f t="shared" ref="AU523:AU529" si="23">SUM(H523:AS523)</f>
        <v>55</v>
      </c>
    </row>
    <row r="524" spans="1:47" ht="15.75" customHeight="1" x14ac:dyDescent="0.25">
      <c r="A524" s="2"/>
      <c r="B524" s="30" t="s">
        <v>256</v>
      </c>
      <c r="C524" s="30" t="s">
        <v>257</v>
      </c>
      <c r="D524" s="30" t="s">
        <v>258</v>
      </c>
      <c r="E524" s="5" t="s">
        <v>257</v>
      </c>
      <c r="F524" s="5" t="s">
        <v>258</v>
      </c>
      <c r="G524" s="6"/>
      <c r="H524" s="30"/>
      <c r="I524" s="30"/>
      <c r="J524" s="30"/>
      <c r="K524" s="30"/>
      <c r="L524" s="30"/>
      <c r="M524" s="30"/>
      <c r="N524" s="30"/>
      <c r="O524" s="30"/>
      <c r="P524" s="30">
        <v>5</v>
      </c>
      <c r="Q524" s="30">
        <v>3</v>
      </c>
      <c r="R524" s="30">
        <v>7</v>
      </c>
      <c r="S524" s="5"/>
      <c r="T524" s="5"/>
      <c r="U524" s="5"/>
      <c r="V524" s="5"/>
      <c r="W524" s="5">
        <v>6</v>
      </c>
      <c r="X524" s="5"/>
      <c r="Y524" s="5"/>
      <c r="Z524" s="5"/>
      <c r="AA524" s="5"/>
      <c r="AB524" s="5">
        <v>2</v>
      </c>
      <c r="AC524" s="5">
        <v>2</v>
      </c>
      <c r="AD524" s="5">
        <v>3</v>
      </c>
      <c r="AE524" s="5">
        <v>3</v>
      </c>
      <c r="AF524" s="5"/>
      <c r="AG524" s="5"/>
      <c r="AH524" s="5"/>
      <c r="AI524" s="5"/>
      <c r="AJ524" s="5"/>
      <c r="AK524" s="5"/>
      <c r="AL524" s="5">
        <v>4</v>
      </c>
      <c r="AM524" s="5">
        <v>1</v>
      </c>
      <c r="AN524" s="5">
        <v>1</v>
      </c>
      <c r="AO524" s="5"/>
      <c r="AP524" s="5"/>
      <c r="AQ524" s="5"/>
      <c r="AR524" s="5"/>
      <c r="AS524" s="5"/>
      <c r="AT524" s="5"/>
      <c r="AU524" s="5">
        <f t="shared" si="23"/>
        <v>37</v>
      </c>
    </row>
    <row r="525" spans="1:47" ht="15.75" customHeight="1" x14ac:dyDescent="0.25">
      <c r="A525" s="2"/>
      <c r="B525" s="30" t="s">
        <v>101</v>
      </c>
      <c r="C525" s="5" t="s">
        <v>65</v>
      </c>
      <c r="D525" s="5" t="s">
        <v>66</v>
      </c>
      <c r="E525" s="5" t="s">
        <v>65</v>
      </c>
      <c r="F525" s="5" t="s">
        <v>66</v>
      </c>
      <c r="G525" s="6"/>
      <c r="H525" s="5"/>
      <c r="I525" s="5"/>
      <c r="J525" s="5"/>
      <c r="K525" s="5"/>
      <c r="L525" s="5"/>
      <c r="M525" s="5"/>
      <c r="N525" s="5"/>
      <c r="O525" s="5"/>
      <c r="P525" s="5">
        <v>6</v>
      </c>
      <c r="Q525" s="5">
        <v>6</v>
      </c>
      <c r="R525" s="5">
        <v>5</v>
      </c>
      <c r="S525" s="5">
        <v>8</v>
      </c>
      <c r="T525" s="5">
        <v>6</v>
      </c>
      <c r="U525" s="5">
        <v>3</v>
      </c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>
        <f t="shared" si="23"/>
        <v>34</v>
      </c>
    </row>
    <row r="526" spans="1:47" ht="15.75" customHeight="1" x14ac:dyDescent="0.25">
      <c r="A526" s="2"/>
      <c r="B526" s="30" t="s">
        <v>117</v>
      </c>
      <c r="C526" s="30" t="s">
        <v>118</v>
      </c>
      <c r="D526" s="30" t="s">
        <v>119</v>
      </c>
      <c r="E526" s="5" t="s">
        <v>118</v>
      </c>
      <c r="F526" s="5" t="s">
        <v>119</v>
      </c>
      <c r="G526" s="6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5"/>
      <c r="T526" s="5"/>
      <c r="U526" s="5"/>
      <c r="V526" s="5"/>
      <c r="W526" s="5">
        <v>7</v>
      </c>
      <c r="X526" s="5"/>
      <c r="Y526" s="5">
        <v>3</v>
      </c>
      <c r="Z526" s="5">
        <v>3</v>
      </c>
      <c r="AA526" s="5"/>
      <c r="AB526" s="5"/>
      <c r="AC526" s="5"/>
      <c r="AD526" s="5"/>
      <c r="AE526" s="5"/>
      <c r="AF526" s="5"/>
      <c r="AG526" s="5">
        <v>5</v>
      </c>
      <c r="AH526" s="5">
        <v>4</v>
      </c>
      <c r="AI526" s="5"/>
      <c r="AJ526" s="5"/>
      <c r="AK526" s="5"/>
      <c r="AL526" s="5">
        <v>8</v>
      </c>
      <c r="AM526" s="5"/>
      <c r="AN526" s="5"/>
      <c r="AO526" s="5"/>
      <c r="AP526" s="5"/>
      <c r="AQ526" s="5"/>
      <c r="AR526" s="5"/>
      <c r="AS526" s="5"/>
      <c r="AT526" s="5"/>
      <c r="AU526" s="5">
        <f t="shared" si="23"/>
        <v>30</v>
      </c>
    </row>
    <row r="527" spans="1:47" ht="15.75" customHeight="1" x14ac:dyDescent="0.25">
      <c r="A527" s="2"/>
      <c r="B527" s="30" t="s">
        <v>60</v>
      </c>
      <c r="C527" s="5" t="s">
        <v>61</v>
      </c>
      <c r="D527" s="5" t="s">
        <v>62</v>
      </c>
      <c r="E527" s="5" t="s">
        <v>61</v>
      </c>
      <c r="F527" s="5" t="s">
        <v>62</v>
      </c>
      <c r="G527" s="6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5"/>
      <c r="T527" s="5"/>
      <c r="U527" s="5"/>
      <c r="V527" s="5"/>
      <c r="W527" s="5"/>
      <c r="X527" s="5"/>
      <c r="Y527" s="5"/>
      <c r="Z527" s="5"/>
      <c r="AA527" s="5"/>
      <c r="AB527" s="5">
        <v>4</v>
      </c>
      <c r="AC527" s="5">
        <v>5</v>
      </c>
      <c r="AD527" s="5">
        <v>2</v>
      </c>
      <c r="AE527" s="5">
        <v>2</v>
      </c>
      <c r="AF527" s="5"/>
      <c r="AG527" s="5">
        <v>3</v>
      </c>
      <c r="AH527" s="5">
        <v>2</v>
      </c>
      <c r="AI527" s="5"/>
      <c r="AJ527" s="5"/>
      <c r="AK527" s="5"/>
      <c r="AL527" s="5">
        <v>2</v>
      </c>
      <c r="AM527" s="5"/>
      <c r="AN527" s="5"/>
      <c r="AO527" s="5"/>
      <c r="AP527" s="5"/>
      <c r="AQ527" s="5"/>
      <c r="AR527" s="5"/>
      <c r="AS527" s="5"/>
      <c r="AT527" s="5"/>
      <c r="AU527" s="5">
        <f t="shared" si="23"/>
        <v>20</v>
      </c>
    </row>
    <row r="528" spans="1:47" ht="15.75" customHeight="1" x14ac:dyDescent="0.25">
      <c r="A528" s="2"/>
      <c r="B528" s="30" t="s">
        <v>54</v>
      </c>
      <c r="C528" s="30" t="s">
        <v>55</v>
      </c>
      <c r="D528" s="30" t="s">
        <v>56</v>
      </c>
      <c r="E528" s="5" t="s">
        <v>55</v>
      </c>
      <c r="F528" s="5" t="s">
        <v>56</v>
      </c>
      <c r="G528" s="6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>
        <v>9</v>
      </c>
      <c r="AM528" s="5">
        <v>4</v>
      </c>
      <c r="AN528" s="5">
        <v>5</v>
      </c>
      <c r="AO528" s="5"/>
      <c r="AP528" s="5"/>
      <c r="AQ528" s="5"/>
      <c r="AR528" s="5"/>
      <c r="AS528" s="5"/>
      <c r="AT528" s="5"/>
      <c r="AU528" s="5">
        <f t="shared" si="23"/>
        <v>18</v>
      </c>
    </row>
    <row r="529" spans="1:47" ht="15.75" customHeight="1" x14ac:dyDescent="0.25">
      <c r="A529" s="2"/>
      <c r="B529" s="30" t="s">
        <v>272</v>
      </c>
      <c r="C529" s="30" t="s">
        <v>273</v>
      </c>
      <c r="D529" s="30" t="s">
        <v>274</v>
      </c>
      <c r="E529" s="5" t="s">
        <v>273</v>
      </c>
      <c r="F529" s="5" t="s">
        <v>274</v>
      </c>
      <c r="G529" s="6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>
        <v>3</v>
      </c>
      <c r="AM529" s="5"/>
      <c r="AN529" s="5"/>
      <c r="AO529" s="5"/>
      <c r="AP529" s="5"/>
      <c r="AQ529" s="5"/>
      <c r="AR529" s="5"/>
      <c r="AS529" s="5"/>
      <c r="AT529" s="5"/>
      <c r="AU529" s="5">
        <f t="shared" si="23"/>
        <v>3</v>
      </c>
    </row>
    <row r="530" spans="1:47" ht="15.75" customHeight="1" x14ac:dyDescent="0.25">
      <c r="A530" s="2"/>
      <c r="B530" s="5"/>
      <c r="C530" s="5"/>
      <c r="D530" s="5"/>
      <c r="E530" s="5"/>
      <c r="F530" s="5"/>
      <c r="G530" s="6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</row>
    <row r="531" spans="1:47" ht="15.75" customHeight="1" x14ac:dyDescent="0.25">
      <c r="A531" s="2" t="s">
        <v>355</v>
      </c>
      <c r="B531" s="5"/>
      <c r="C531" s="5"/>
      <c r="D531" s="5"/>
      <c r="E531" s="5"/>
      <c r="F531" s="5"/>
      <c r="G531" s="6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</row>
    <row r="532" spans="1:47" ht="15.75" customHeight="1" x14ac:dyDescent="0.25">
      <c r="A532" s="2"/>
      <c r="B532" s="5" t="s">
        <v>51</v>
      </c>
      <c r="C532" s="5" t="s">
        <v>52</v>
      </c>
      <c r="D532" s="5" t="s">
        <v>53</v>
      </c>
      <c r="E532" s="5" t="s">
        <v>52</v>
      </c>
      <c r="F532" s="5" t="s">
        <v>53</v>
      </c>
      <c r="G532" s="6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>
        <v>2</v>
      </c>
      <c r="AC532" s="5">
        <v>1</v>
      </c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>
        <f>SUM(H532:AS532)</f>
        <v>3</v>
      </c>
    </row>
    <row r="533" spans="1:47" ht="15.75" customHeight="1" x14ac:dyDescent="0.25">
      <c r="A533" s="2"/>
      <c r="B533" s="5"/>
      <c r="C533" s="5"/>
      <c r="D533" s="5"/>
      <c r="E533" s="5"/>
      <c r="F533" s="5"/>
      <c r="G533" s="6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</row>
    <row r="534" spans="1:47" ht="15.75" customHeight="1" x14ac:dyDescent="0.25">
      <c r="A534" s="2" t="s">
        <v>356</v>
      </c>
      <c r="B534" s="30"/>
      <c r="C534" s="30"/>
      <c r="D534" s="30"/>
      <c r="E534" s="5"/>
      <c r="F534" s="5"/>
      <c r="G534" s="6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</row>
    <row r="535" spans="1:47" ht="15.75" customHeight="1" x14ac:dyDescent="0.25">
      <c r="A535" s="2"/>
      <c r="B535" s="30" t="s">
        <v>138</v>
      </c>
      <c r="C535" s="30" t="s">
        <v>139</v>
      </c>
      <c r="D535" s="5" t="s">
        <v>140</v>
      </c>
      <c r="E535" s="5" t="s">
        <v>139</v>
      </c>
      <c r="F535" s="5" t="s">
        <v>140</v>
      </c>
      <c r="G535" s="6"/>
      <c r="H535" s="30"/>
      <c r="I535" s="30"/>
      <c r="J535" s="30"/>
      <c r="K535" s="30"/>
      <c r="L535" s="30">
        <v>4</v>
      </c>
      <c r="M535" s="30">
        <v>3</v>
      </c>
      <c r="N535" s="30">
        <v>1</v>
      </c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>
        <v>3</v>
      </c>
      <c r="Z535" s="30">
        <v>4</v>
      </c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>
        <v>2</v>
      </c>
      <c r="AM535" s="5">
        <v>2</v>
      </c>
      <c r="AN535" s="5">
        <v>3</v>
      </c>
      <c r="AO535" s="5"/>
      <c r="AP535" s="5"/>
      <c r="AQ535" s="5"/>
      <c r="AR535" s="5"/>
      <c r="AS535" s="5"/>
      <c r="AT535" s="5"/>
      <c r="AU535" s="5">
        <f>SUM(H535:AS535)</f>
        <v>22</v>
      </c>
    </row>
    <row r="536" spans="1:47" ht="15.75" customHeight="1" x14ac:dyDescent="0.25">
      <c r="A536" s="2"/>
      <c r="B536" s="30" t="s">
        <v>357</v>
      </c>
      <c r="C536" s="30" t="s">
        <v>358</v>
      </c>
      <c r="D536" s="5" t="s">
        <v>359</v>
      </c>
      <c r="E536" s="5" t="s">
        <v>358</v>
      </c>
      <c r="F536" s="5" t="s">
        <v>359</v>
      </c>
      <c r="G536" s="6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>
        <v>5</v>
      </c>
      <c r="Z536" s="30">
        <v>6</v>
      </c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>
        <v>3</v>
      </c>
      <c r="AM536" s="5">
        <v>3</v>
      </c>
      <c r="AN536" s="5">
        <v>2</v>
      </c>
      <c r="AO536" s="5"/>
      <c r="AP536" s="5"/>
      <c r="AQ536" s="5"/>
      <c r="AR536" s="5"/>
      <c r="AS536" s="5"/>
      <c r="AT536" s="5"/>
      <c r="AU536" s="5">
        <f>SUM(H536:AS536)</f>
        <v>19</v>
      </c>
    </row>
    <row r="537" spans="1:47" ht="15.75" customHeight="1" x14ac:dyDescent="0.25">
      <c r="A537" s="2"/>
      <c r="B537" s="30" t="s">
        <v>60</v>
      </c>
      <c r="C537" s="30" t="s">
        <v>61</v>
      </c>
      <c r="D537" s="5" t="s">
        <v>62</v>
      </c>
      <c r="E537" s="5" t="s">
        <v>61</v>
      </c>
      <c r="F537" s="5" t="s">
        <v>62</v>
      </c>
      <c r="G537" s="6"/>
      <c r="H537" s="30"/>
      <c r="I537" s="30">
        <v>2</v>
      </c>
      <c r="J537" s="30">
        <v>2</v>
      </c>
      <c r="K537" s="30">
        <v>6</v>
      </c>
      <c r="L537" s="30">
        <v>2</v>
      </c>
      <c r="M537" s="30">
        <v>2</v>
      </c>
      <c r="N537" s="30">
        <v>2</v>
      </c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>
        <f>SUM(H537:AS537)</f>
        <v>16</v>
      </c>
    </row>
    <row r="538" spans="1:47" ht="15.75" customHeight="1" x14ac:dyDescent="0.25">
      <c r="A538" s="2"/>
      <c r="B538" s="30"/>
      <c r="C538" s="30"/>
      <c r="D538" s="5"/>
      <c r="E538" s="5"/>
      <c r="F538" s="5"/>
      <c r="G538" s="6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</row>
    <row r="539" spans="1:47" ht="15.75" customHeight="1" x14ac:dyDescent="0.25">
      <c r="A539" s="2" t="s">
        <v>360</v>
      </c>
      <c r="B539" s="30"/>
      <c r="C539" s="30"/>
      <c r="D539" s="5"/>
      <c r="E539" s="5"/>
      <c r="F539" s="5"/>
      <c r="G539" s="6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</row>
    <row r="540" spans="1:47" ht="15.75" customHeight="1" x14ac:dyDescent="0.25">
      <c r="A540" s="2"/>
      <c r="B540" s="30" t="s">
        <v>262</v>
      </c>
      <c r="C540" s="30" t="s">
        <v>58</v>
      </c>
      <c r="D540" s="5" t="s">
        <v>263</v>
      </c>
      <c r="E540" s="5" t="s">
        <v>58</v>
      </c>
      <c r="F540" s="5" t="s">
        <v>263</v>
      </c>
      <c r="G540" s="6"/>
      <c r="H540" s="30"/>
      <c r="I540" s="30">
        <v>5</v>
      </c>
      <c r="J540" s="30">
        <v>3</v>
      </c>
      <c r="K540" s="30">
        <v>6</v>
      </c>
      <c r="L540" s="30">
        <v>1</v>
      </c>
      <c r="M540" s="30">
        <v>2</v>
      </c>
      <c r="N540" s="30">
        <v>3</v>
      </c>
      <c r="O540" s="30"/>
      <c r="P540" s="30">
        <v>9</v>
      </c>
      <c r="Q540" s="30">
        <v>6</v>
      </c>
      <c r="R540" s="30">
        <v>3</v>
      </c>
      <c r="S540" s="30">
        <v>8</v>
      </c>
      <c r="T540" s="30">
        <v>7</v>
      </c>
      <c r="U540" s="30">
        <v>7</v>
      </c>
      <c r="V540" s="30"/>
      <c r="W540" s="30"/>
      <c r="X540" s="30"/>
      <c r="Y540" s="30"/>
      <c r="Z540" s="30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>
        <f t="shared" ref="AU540:AU551" si="24">SUM(H540:AS540)</f>
        <v>60</v>
      </c>
    </row>
    <row r="541" spans="1:47" ht="15.75" customHeight="1" x14ac:dyDescent="0.25">
      <c r="A541" s="2"/>
      <c r="B541" s="30" t="s">
        <v>287</v>
      </c>
      <c r="C541" s="30" t="s">
        <v>288</v>
      </c>
      <c r="D541" s="5" t="s">
        <v>289</v>
      </c>
      <c r="E541" s="5" t="s">
        <v>288</v>
      </c>
      <c r="F541" s="5" t="s">
        <v>289</v>
      </c>
      <c r="G541" s="6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>
        <v>5</v>
      </c>
      <c r="X541" s="30"/>
      <c r="Y541" s="30">
        <v>4</v>
      </c>
      <c r="Z541" s="30">
        <v>5</v>
      </c>
      <c r="AA541" s="5"/>
      <c r="AB541" s="5"/>
      <c r="AC541" s="5"/>
      <c r="AD541" s="5"/>
      <c r="AE541" s="5"/>
      <c r="AF541" s="5"/>
      <c r="AG541" s="5">
        <v>4</v>
      </c>
      <c r="AH541" s="5">
        <v>5</v>
      </c>
      <c r="AI541" s="5">
        <v>3</v>
      </c>
      <c r="AJ541" s="5">
        <v>6</v>
      </c>
      <c r="AK541" s="5"/>
      <c r="AL541" s="5">
        <v>4</v>
      </c>
      <c r="AM541" s="5"/>
      <c r="AN541" s="5"/>
      <c r="AO541" s="5"/>
      <c r="AP541" s="5">
        <v>4</v>
      </c>
      <c r="AQ541" s="5">
        <v>4</v>
      </c>
      <c r="AR541" s="5">
        <v>4</v>
      </c>
      <c r="AS541" s="5">
        <v>4</v>
      </c>
      <c r="AT541" s="5"/>
      <c r="AU541" s="5">
        <f t="shared" si="24"/>
        <v>52</v>
      </c>
    </row>
    <row r="542" spans="1:47" ht="15.75" customHeight="1" x14ac:dyDescent="0.25">
      <c r="A542" s="2"/>
      <c r="B542" s="30" t="s">
        <v>357</v>
      </c>
      <c r="C542" s="30" t="s">
        <v>358</v>
      </c>
      <c r="D542" s="5" t="s">
        <v>359</v>
      </c>
      <c r="E542" s="5" t="s">
        <v>358</v>
      </c>
      <c r="F542" s="5" t="s">
        <v>359</v>
      </c>
      <c r="G542" s="6"/>
      <c r="H542" s="30"/>
      <c r="I542" s="30"/>
      <c r="J542" s="30"/>
      <c r="K542" s="30"/>
      <c r="L542" s="30"/>
      <c r="M542" s="30"/>
      <c r="N542" s="30"/>
      <c r="O542" s="30"/>
      <c r="P542" s="30">
        <v>1</v>
      </c>
      <c r="Q542" s="30">
        <v>7</v>
      </c>
      <c r="R542" s="30">
        <v>4</v>
      </c>
      <c r="S542" s="30">
        <v>1</v>
      </c>
      <c r="T542" s="30">
        <v>2</v>
      </c>
      <c r="U542" s="30">
        <v>3</v>
      </c>
      <c r="V542" s="30"/>
      <c r="W542" s="5"/>
      <c r="X542" s="30"/>
      <c r="Y542" s="30">
        <v>8</v>
      </c>
      <c r="Z542" s="30">
        <v>8</v>
      </c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>
        <v>5</v>
      </c>
      <c r="AM542" s="5">
        <v>3</v>
      </c>
      <c r="AN542" s="5">
        <v>3</v>
      </c>
      <c r="AO542" s="5"/>
      <c r="AP542" s="5"/>
      <c r="AQ542" s="5"/>
      <c r="AR542" s="5"/>
      <c r="AS542" s="5"/>
      <c r="AT542" s="5"/>
      <c r="AU542" s="5">
        <f t="shared" si="24"/>
        <v>45</v>
      </c>
    </row>
    <row r="543" spans="1:47" ht="15.75" customHeight="1" x14ac:dyDescent="0.25">
      <c r="A543" s="2"/>
      <c r="B543" s="30" t="s">
        <v>57</v>
      </c>
      <c r="C543" s="30" t="s">
        <v>58</v>
      </c>
      <c r="D543" s="30" t="s">
        <v>59</v>
      </c>
      <c r="E543" s="5" t="s">
        <v>58</v>
      </c>
      <c r="F543" s="5" t="s">
        <v>59</v>
      </c>
      <c r="G543" s="6"/>
      <c r="H543" s="30"/>
      <c r="I543" s="30"/>
      <c r="J543" s="30"/>
      <c r="K543" s="30"/>
      <c r="L543" s="30"/>
      <c r="M543" s="30"/>
      <c r="N543" s="30"/>
      <c r="O543" s="30"/>
      <c r="P543" s="30">
        <v>5</v>
      </c>
      <c r="Q543" s="30">
        <v>4</v>
      </c>
      <c r="R543" s="30">
        <v>5</v>
      </c>
      <c r="S543" s="5">
        <v>0</v>
      </c>
      <c r="T543" s="5">
        <v>3</v>
      </c>
      <c r="U543" s="5">
        <v>2</v>
      </c>
      <c r="V543" s="30"/>
      <c r="W543" s="5"/>
      <c r="X543" s="30"/>
      <c r="Y543" s="30"/>
      <c r="Z543" s="30"/>
      <c r="AA543" s="5"/>
      <c r="AB543" s="5">
        <v>3</v>
      </c>
      <c r="AC543" s="5">
        <v>3</v>
      </c>
      <c r="AD543" s="5"/>
      <c r="AE543" s="5"/>
      <c r="AF543" s="5"/>
      <c r="AG543" s="5">
        <v>0</v>
      </c>
      <c r="AH543" s="5">
        <v>2</v>
      </c>
      <c r="AI543" s="5">
        <v>6</v>
      </c>
      <c r="AJ543" s="5">
        <v>4</v>
      </c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>
        <f t="shared" si="24"/>
        <v>37</v>
      </c>
    </row>
    <row r="544" spans="1:47" ht="15.75" customHeight="1" x14ac:dyDescent="0.25">
      <c r="A544" s="2"/>
      <c r="B544" s="30" t="s">
        <v>361</v>
      </c>
      <c r="C544" s="30" t="s">
        <v>270</v>
      </c>
      <c r="D544" s="5" t="s">
        <v>271</v>
      </c>
      <c r="E544" s="5" t="s">
        <v>270</v>
      </c>
      <c r="F544" s="5" t="s">
        <v>271</v>
      </c>
      <c r="G544" s="6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5">
        <v>2</v>
      </c>
      <c r="X544" s="30"/>
      <c r="Y544" s="30">
        <v>5</v>
      </c>
      <c r="Z544" s="30">
        <v>3</v>
      </c>
      <c r="AA544" s="5"/>
      <c r="AB544" s="5"/>
      <c r="AC544" s="5"/>
      <c r="AD544" s="5"/>
      <c r="AE544" s="5"/>
      <c r="AF544" s="5"/>
      <c r="AG544" s="5">
        <v>1</v>
      </c>
      <c r="AH544" s="5">
        <v>0</v>
      </c>
      <c r="AI544" s="5">
        <v>2</v>
      </c>
      <c r="AJ544" s="5">
        <v>2</v>
      </c>
      <c r="AK544" s="5"/>
      <c r="AL544" s="5">
        <v>1</v>
      </c>
      <c r="AM544" s="5">
        <v>1</v>
      </c>
      <c r="AN544" s="5">
        <v>2</v>
      </c>
      <c r="AO544" s="5"/>
      <c r="AP544" s="5">
        <v>1</v>
      </c>
      <c r="AQ544" s="5">
        <v>3</v>
      </c>
      <c r="AR544" s="5">
        <v>2</v>
      </c>
      <c r="AS544" s="5">
        <v>2</v>
      </c>
      <c r="AT544" s="5"/>
      <c r="AU544" s="5">
        <f t="shared" si="24"/>
        <v>27</v>
      </c>
    </row>
    <row r="545" spans="1:47" ht="15.75" customHeight="1" x14ac:dyDescent="0.25">
      <c r="A545" s="2"/>
      <c r="B545" s="30" t="s">
        <v>124</v>
      </c>
      <c r="C545" s="30" t="s">
        <v>125</v>
      </c>
      <c r="D545" s="5" t="s">
        <v>126</v>
      </c>
      <c r="E545" s="5" t="s">
        <v>125</v>
      </c>
      <c r="F545" s="5" t="s">
        <v>126</v>
      </c>
      <c r="G545" s="6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5"/>
      <c r="X545" s="30"/>
      <c r="Y545" s="30"/>
      <c r="Z545" s="30"/>
      <c r="AA545" s="5"/>
      <c r="AB545" s="5">
        <v>4</v>
      </c>
      <c r="AC545" s="5">
        <v>7</v>
      </c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>
        <f t="shared" si="24"/>
        <v>11</v>
      </c>
    </row>
    <row r="546" spans="1:47" ht="15.75" customHeight="1" x14ac:dyDescent="0.25">
      <c r="A546" s="2"/>
      <c r="B546" s="30" t="s">
        <v>54</v>
      </c>
      <c r="C546" s="30" t="s">
        <v>55</v>
      </c>
      <c r="D546" s="5" t="s">
        <v>56</v>
      </c>
      <c r="E546" s="30" t="s">
        <v>55</v>
      </c>
      <c r="F546" s="5" t="s">
        <v>56</v>
      </c>
      <c r="G546" s="6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>
        <v>2</v>
      </c>
      <c r="AM546" s="5">
        <v>4</v>
      </c>
      <c r="AN546" s="5">
        <v>4</v>
      </c>
      <c r="AO546" s="5"/>
      <c r="AP546" s="5"/>
      <c r="AQ546" s="5"/>
      <c r="AR546" s="5"/>
      <c r="AU546" s="5">
        <f t="shared" si="24"/>
        <v>10</v>
      </c>
    </row>
    <row r="547" spans="1:47" ht="15.75" customHeight="1" x14ac:dyDescent="0.25">
      <c r="A547" s="2"/>
      <c r="B547" s="30" t="s">
        <v>138</v>
      </c>
      <c r="C547" s="30" t="s">
        <v>139</v>
      </c>
      <c r="D547" s="5" t="s">
        <v>140</v>
      </c>
      <c r="E547" s="5" t="s">
        <v>139</v>
      </c>
      <c r="F547" s="5" t="s">
        <v>140</v>
      </c>
      <c r="G547" s="6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>
        <v>6</v>
      </c>
      <c r="AM547" s="5"/>
      <c r="AN547" s="5"/>
      <c r="AO547" s="5"/>
      <c r="AP547" s="5"/>
      <c r="AQ547" s="5"/>
      <c r="AR547" s="5"/>
      <c r="AS547" s="5"/>
      <c r="AT547" s="5"/>
      <c r="AU547" s="5">
        <f t="shared" si="24"/>
        <v>6</v>
      </c>
    </row>
    <row r="548" spans="1:47" ht="15.75" customHeight="1" x14ac:dyDescent="0.25">
      <c r="A548" s="2"/>
      <c r="B548" s="30" t="s">
        <v>362</v>
      </c>
      <c r="C548" s="30" t="s">
        <v>345</v>
      </c>
      <c r="D548" s="5" t="s">
        <v>346</v>
      </c>
      <c r="E548" s="5" t="s">
        <v>345</v>
      </c>
      <c r="F548" s="5" t="s">
        <v>346</v>
      </c>
      <c r="G548" s="6"/>
      <c r="H548" s="30"/>
      <c r="I548" s="30"/>
      <c r="J548" s="30"/>
      <c r="K548" s="30"/>
      <c r="L548" s="30"/>
      <c r="M548" s="30"/>
      <c r="N548" s="30"/>
      <c r="O548" s="30"/>
      <c r="P548" s="30">
        <v>4</v>
      </c>
      <c r="Q548" s="30">
        <v>0</v>
      </c>
      <c r="R548" s="30">
        <v>2</v>
      </c>
      <c r="S548" s="30"/>
      <c r="T548" s="30"/>
      <c r="U548" s="30"/>
      <c r="V548" s="30"/>
      <c r="W548" s="30"/>
      <c r="X548" s="30"/>
      <c r="Y548" s="30"/>
      <c r="Z548" s="30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>
        <f t="shared" si="24"/>
        <v>6</v>
      </c>
    </row>
    <row r="549" spans="1:47" ht="15.75" customHeight="1" x14ac:dyDescent="0.25">
      <c r="A549" s="2"/>
      <c r="B549" s="30" t="s">
        <v>60</v>
      </c>
      <c r="C549" s="30" t="s">
        <v>61</v>
      </c>
      <c r="D549" s="5" t="s">
        <v>62</v>
      </c>
      <c r="E549" s="5" t="s">
        <v>61</v>
      </c>
      <c r="F549" s="5" t="s">
        <v>62</v>
      </c>
      <c r="G549" s="6"/>
      <c r="H549" s="30"/>
      <c r="I549" s="30">
        <v>1</v>
      </c>
      <c r="J549" s="30">
        <v>1</v>
      </c>
      <c r="K549" s="30">
        <v>2</v>
      </c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31"/>
      <c r="AN549" s="25"/>
      <c r="AO549" s="5"/>
      <c r="AP549" s="5"/>
      <c r="AQ549" s="5"/>
      <c r="AR549" s="5"/>
      <c r="AS549" s="5"/>
      <c r="AT549" s="5"/>
      <c r="AU549" s="5">
        <f t="shared" si="24"/>
        <v>4</v>
      </c>
    </row>
    <row r="550" spans="1:47" ht="15.75" customHeight="1" x14ac:dyDescent="0.25">
      <c r="A550" s="2"/>
      <c r="B550" s="30" t="s">
        <v>363</v>
      </c>
      <c r="C550" s="30" t="s">
        <v>95</v>
      </c>
      <c r="D550" s="5" t="s">
        <v>96</v>
      </c>
      <c r="E550" s="30" t="s">
        <v>95</v>
      </c>
      <c r="F550" s="5" t="s">
        <v>96</v>
      </c>
      <c r="G550" s="6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5"/>
      <c r="AB550" s="5">
        <v>1</v>
      </c>
      <c r="AC550" s="5">
        <v>1</v>
      </c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U550" s="5">
        <f t="shared" si="24"/>
        <v>2</v>
      </c>
    </row>
    <row r="551" spans="1:47" ht="15.75" customHeight="1" x14ac:dyDescent="0.25">
      <c r="A551" s="2"/>
      <c r="B551" s="30" t="s">
        <v>94</v>
      </c>
      <c r="C551" s="30" t="s">
        <v>95</v>
      </c>
      <c r="D551" s="5" t="s">
        <v>96</v>
      </c>
      <c r="E551" s="30" t="s">
        <v>95</v>
      </c>
      <c r="F551" s="5" t="s">
        <v>96</v>
      </c>
      <c r="G551" s="6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5"/>
      <c r="AB551" s="5"/>
      <c r="AC551" s="5"/>
      <c r="AD551" s="5"/>
      <c r="AE551" s="5"/>
      <c r="AF551" s="5"/>
      <c r="AG551" s="5"/>
      <c r="AH551" s="5"/>
      <c r="AI551" s="5">
        <v>1</v>
      </c>
      <c r="AJ551" s="5">
        <v>1</v>
      </c>
      <c r="AK551" s="5"/>
      <c r="AL551" s="5"/>
      <c r="AM551" s="5"/>
      <c r="AN551" s="5"/>
      <c r="AO551" s="5"/>
      <c r="AP551" s="5"/>
      <c r="AQ551" s="5"/>
      <c r="AR551" s="5"/>
      <c r="AU551" s="5">
        <f t="shared" si="24"/>
        <v>2</v>
      </c>
    </row>
    <row r="552" spans="1:47" ht="15.75" customHeight="1" x14ac:dyDescent="0.25">
      <c r="A552" s="2"/>
      <c r="B552" s="30"/>
      <c r="C552" s="30"/>
      <c r="D552" s="5"/>
      <c r="E552" s="30"/>
      <c r="F552" s="5"/>
      <c r="G552" s="6"/>
      <c r="H552" s="30"/>
      <c r="I552" s="33"/>
      <c r="J552" s="33"/>
      <c r="K552" s="33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U552" s="5"/>
    </row>
    <row r="553" spans="1:47" ht="15.75" customHeight="1" x14ac:dyDescent="0.25">
      <c r="A553" s="2" t="s">
        <v>364</v>
      </c>
      <c r="B553" s="30"/>
      <c r="C553" s="30"/>
      <c r="D553" s="5"/>
      <c r="E553" s="5"/>
      <c r="F553" s="5"/>
      <c r="G553" s="6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</row>
    <row r="554" spans="1:47" ht="15.75" customHeight="1" x14ac:dyDescent="0.2">
      <c r="A554" s="5"/>
      <c r="B554" s="5" t="s">
        <v>269</v>
      </c>
      <c r="C554" s="5" t="s">
        <v>270</v>
      </c>
      <c r="D554" s="5" t="s">
        <v>271</v>
      </c>
      <c r="E554" s="5" t="s">
        <v>270</v>
      </c>
      <c r="F554" s="5" t="s">
        <v>271</v>
      </c>
      <c r="G554" s="6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>
        <v>2</v>
      </c>
      <c r="X554" s="5"/>
      <c r="Y554" s="5">
        <v>3</v>
      </c>
      <c r="Z554" s="5">
        <v>3</v>
      </c>
      <c r="AA554" s="5"/>
      <c r="AB554" s="5"/>
      <c r="AC554" s="5"/>
      <c r="AD554" s="5"/>
      <c r="AE554" s="5"/>
      <c r="AF554" s="5"/>
      <c r="AG554" s="5">
        <v>3</v>
      </c>
      <c r="AH554" s="5">
        <v>3</v>
      </c>
      <c r="AI554" s="5">
        <v>1</v>
      </c>
      <c r="AJ554" s="5">
        <v>1</v>
      </c>
      <c r="AK554" s="5"/>
      <c r="AL554" s="5">
        <v>2</v>
      </c>
      <c r="AM554" s="5">
        <v>3</v>
      </c>
      <c r="AN554" s="5">
        <v>3</v>
      </c>
      <c r="AO554" s="5"/>
      <c r="AP554" s="5">
        <v>4</v>
      </c>
      <c r="AQ554" s="5">
        <v>4</v>
      </c>
      <c r="AR554" s="5">
        <v>1</v>
      </c>
      <c r="AS554" s="5">
        <v>3</v>
      </c>
      <c r="AT554" s="5"/>
      <c r="AU554" s="5">
        <f>SUM(H554:AS554)</f>
        <v>36</v>
      </c>
    </row>
    <row r="555" spans="1:47" ht="15.75" customHeight="1" x14ac:dyDescent="0.25">
      <c r="A555" s="2"/>
      <c r="B555" s="30" t="s">
        <v>344</v>
      </c>
      <c r="C555" s="30" t="s">
        <v>345</v>
      </c>
      <c r="D555" s="5" t="s">
        <v>346</v>
      </c>
      <c r="E555" s="5" t="s">
        <v>345</v>
      </c>
      <c r="F555" s="5" t="s">
        <v>346</v>
      </c>
      <c r="G555" s="6"/>
      <c r="H555" s="30"/>
      <c r="I555" s="30"/>
      <c r="J555" s="30"/>
      <c r="K555" s="30"/>
      <c r="L555" s="30"/>
      <c r="M555" s="30"/>
      <c r="N555" s="30"/>
      <c r="O555" s="30"/>
      <c r="P555" s="30">
        <v>7</v>
      </c>
      <c r="Q555" s="30">
        <v>7</v>
      </c>
      <c r="R555" s="30">
        <v>8</v>
      </c>
      <c r="S555" s="30">
        <v>4</v>
      </c>
      <c r="T555" s="30">
        <v>5</v>
      </c>
      <c r="U555" s="30">
        <v>4</v>
      </c>
      <c r="V555" s="30"/>
      <c r="W555" s="30"/>
      <c r="X555" s="30"/>
      <c r="Y555" s="30"/>
      <c r="Z555" s="30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>
        <f>SUM(H555:AS555)</f>
        <v>35</v>
      </c>
    </row>
    <row r="556" spans="1:47" ht="15.75" customHeight="1" x14ac:dyDescent="0.25">
      <c r="A556" s="2"/>
      <c r="B556" s="30" t="s">
        <v>57</v>
      </c>
      <c r="C556" s="30" t="s">
        <v>58</v>
      </c>
      <c r="D556" s="5" t="s">
        <v>59</v>
      </c>
      <c r="E556" s="30" t="s">
        <v>58</v>
      </c>
      <c r="F556" s="5" t="s">
        <v>59</v>
      </c>
      <c r="G556" s="6"/>
      <c r="H556" s="30"/>
      <c r="I556" s="30"/>
      <c r="J556" s="30"/>
      <c r="K556" s="30"/>
      <c r="L556" s="30"/>
      <c r="M556" s="30"/>
      <c r="N556" s="30"/>
      <c r="O556" s="30"/>
      <c r="P556" s="30">
        <v>4</v>
      </c>
      <c r="Q556" s="30">
        <v>3</v>
      </c>
      <c r="R556" s="30">
        <v>3</v>
      </c>
      <c r="S556" s="30">
        <v>5</v>
      </c>
      <c r="T556" s="30">
        <v>6</v>
      </c>
      <c r="U556" s="30">
        <v>6</v>
      </c>
      <c r="V556" s="30"/>
      <c r="W556" s="30"/>
      <c r="X556" s="30"/>
      <c r="Y556" s="30"/>
      <c r="Z556" s="30"/>
      <c r="AA556" s="5"/>
      <c r="AB556" s="5">
        <v>2</v>
      </c>
      <c r="AC556" s="5">
        <v>2</v>
      </c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>
        <f>SUM(H556:AS556)</f>
        <v>31</v>
      </c>
    </row>
    <row r="557" spans="1:47" ht="15.75" customHeight="1" x14ac:dyDescent="0.2">
      <c r="A557" s="5"/>
      <c r="B557" s="5" t="s">
        <v>287</v>
      </c>
      <c r="C557" s="5" t="s">
        <v>288</v>
      </c>
      <c r="D557" s="5" t="s">
        <v>289</v>
      </c>
      <c r="E557" s="5" t="s">
        <v>288</v>
      </c>
      <c r="F557" s="5" t="s">
        <v>289</v>
      </c>
      <c r="G557" s="6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>
        <v>3</v>
      </c>
      <c r="X557" s="5"/>
      <c r="Y557" s="5">
        <v>2</v>
      </c>
      <c r="Z557" s="5">
        <v>2</v>
      </c>
      <c r="AA557" s="5"/>
      <c r="AB557" s="5"/>
      <c r="AC557" s="5"/>
      <c r="AD557" s="5"/>
      <c r="AE557" s="5"/>
      <c r="AF557" s="5"/>
      <c r="AG557" s="5">
        <v>2</v>
      </c>
      <c r="AH557" s="5">
        <v>2</v>
      </c>
      <c r="AI557" s="5">
        <v>3</v>
      </c>
      <c r="AJ557" s="5">
        <v>3</v>
      </c>
      <c r="AK557" s="5"/>
      <c r="AL557" s="5">
        <v>3</v>
      </c>
      <c r="AM557" s="5"/>
      <c r="AN557" s="5"/>
      <c r="AO557" s="5"/>
      <c r="AP557" s="5">
        <v>2</v>
      </c>
      <c r="AQ557" s="5">
        <v>3</v>
      </c>
      <c r="AR557" s="5">
        <v>3</v>
      </c>
      <c r="AS557" s="5">
        <v>2</v>
      </c>
      <c r="AT557" s="5"/>
      <c r="AU557" s="5">
        <f>SUM(H557:AS557)</f>
        <v>30</v>
      </c>
    </row>
    <row r="558" spans="1:47" ht="15.75" customHeight="1" x14ac:dyDescent="0.2">
      <c r="A558" s="5"/>
      <c r="B558" s="5" t="s">
        <v>60</v>
      </c>
      <c r="C558" s="5" t="s">
        <v>61</v>
      </c>
      <c r="D558" s="5" t="s">
        <v>62</v>
      </c>
      <c r="E558" s="5" t="s">
        <v>61</v>
      </c>
      <c r="F558" s="5" t="s">
        <v>62</v>
      </c>
      <c r="G558" s="6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>
        <v>1</v>
      </c>
      <c r="AM558" s="5">
        <v>2</v>
      </c>
      <c r="AN558" s="5">
        <v>2</v>
      </c>
      <c r="AO558" s="5"/>
      <c r="AP558" s="5"/>
      <c r="AQ558" s="5"/>
      <c r="AR558" s="5"/>
      <c r="AS558" s="5"/>
      <c r="AT558" s="5"/>
      <c r="AU558" s="5">
        <f>SUM(H558:AS558)</f>
        <v>5</v>
      </c>
    </row>
    <row r="559" spans="1:47" ht="15.75" customHeight="1" x14ac:dyDescent="0.25">
      <c r="A559" s="1"/>
      <c r="B559" s="5"/>
      <c r="C559" s="5"/>
      <c r="D559" s="5"/>
      <c r="E559" s="5"/>
      <c r="F559" s="5"/>
      <c r="G559" s="6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</row>
    <row r="560" spans="1:47" ht="15.75" customHeight="1" x14ac:dyDescent="0.25">
      <c r="A560" s="1" t="s">
        <v>365</v>
      </c>
      <c r="B560" s="5"/>
      <c r="C560" s="5"/>
      <c r="D560" s="5"/>
      <c r="E560" s="5"/>
      <c r="F560" s="5"/>
      <c r="G560" s="6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</row>
    <row r="561" spans="1:47" ht="15.75" customHeight="1" x14ac:dyDescent="0.25">
      <c r="A561" s="2"/>
      <c r="B561" s="5" t="s">
        <v>102</v>
      </c>
      <c r="C561" s="5" t="s">
        <v>103</v>
      </c>
      <c r="D561" s="5" t="s">
        <v>104</v>
      </c>
      <c r="E561" s="5" t="s">
        <v>103</v>
      </c>
      <c r="F561" s="5" t="s">
        <v>104</v>
      </c>
      <c r="G561" s="6"/>
      <c r="H561" s="5"/>
      <c r="I561" s="5">
        <v>1</v>
      </c>
      <c r="J561" s="5">
        <v>2</v>
      </c>
      <c r="K561" s="5">
        <v>2</v>
      </c>
      <c r="L561" s="5">
        <v>1</v>
      </c>
      <c r="M561" s="5">
        <v>1</v>
      </c>
      <c r="N561" s="5">
        <v>1</v>
      </c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>
        <v>1</v>
      </c>
      <c r="Z561" s="5">
        <v>1</v>
      </c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>
        <v>1</v>
      </c>
      <c r="AM561" s="5">
        <v>1</v>
      </c>
      <c r="AN561" s="5">
        <v>1</v>
      </c>
      <c r="AO561" s="5"/>
      <c r="AP561" s="5"/>
      <c r="AQ561" s="5"/>
      <c r="AR561" s="5"/>
      <c r="AS561" s="5"/>
      <c r="AT561" s="5"/>
      <c r="AU561" s="5">
        <f>SUM(H561:AS561)</f>
        <v>13</v>
      </c>
    </row>
    <row r="562" spans="1:47" ht="15.75" customHeight="1" x14ac:dyDescent="0.25">
      <c r="A562" s="2"/>
      <c r="B562" s="5"/>
      <c r="C562" s="5"/>
      <c r="D562" s="5"/>
      <c r="E562" s="5"/>
      <c r="F562" s="5"/>
      <c r="G562" s="6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</row>
    <row r="563" spans="1:47" ht="15.75" customHeight="1" x14ac:dyDescent="0.25">
      <c r="A563" s="2" t="s">
        <v>366</v>
      </c>
      <c r="B563" s="30"/>
      <c r="C563" s="30"/>
      <c r="D563" s="5"/>
      <c r="E563" s="30"/>
      <c r="F563" s="5"/>
      <c r="G563" s="6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</row>
    <row r="564" spans="1:47" ht="15.75" customHeight="1" x14ac:dyDescent="0.25">
      <c r="A564" s="2"/>
      <c r="B564" s="30" t="s">
        <v>102</v>
      </c>
      <c r="C564" s="30" t="s">
        <v>103</v>
      </c>
      <c r="D564" s="5" t="s">
        <v>104</v>
      </c>
      <c r="E564" s="30" t="s">
        <v>103</v>
      </c>
      <c r="F564" s="5" t="s">
        <v>104</v>
      </c>
      <c r="G564" s="6"/>
      <c r="H564" s="30"/>
      <c r="I564" s="30">
        <v>1</v>
      </c>
      <c r="J564" s="30">
        <v>2</v>
      </c>
      <c r="K564" s="30">
        <v>1</v>
      </c>
      <c r="L564" s="30">
        <v>1</v>
      </c>
      <c r="M564" s="30">
        <v>1</v>
      </c>
      <c r="N564" s="30">
        <v>1</v>
      </c>
      <c r="O564" s="30"/>
      <c r="P564" s="30"/>
      <c r="Q564" s="30"/>
      <c r="R564" s="30"/>
      <c r="S564" s="30"/>
      <c r="T564" s="30"/>
      <c r="U564" s="30"/>
      <c r="V564" s="30"/>
      <c r="W564" s="30">
        <v>1</v>
      </c>
      <c r="X564" s="30"/>
      <c r="Y564" s="30">
        <v>1</v>
      </c>
      <c r="Z564" s="30">
        <v>1</v>
      </c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>
        <v>1</v>
      </c>
      <c r="AM564" s="5">
        <v>1</v>
      </c>
      <c r="AN564" s="5">
        <v>1</v>
      </c>
      <c r="AO564" s="5"/>
      <c r="AP564" s="5"/>
      <c r="AQ564" s="5"/>
      <c r="AR564" s="5"/>
      <c r="AS564" s="5"/>
      <c r="AT564" s="5"/>
      <c r="AU564" s="5">
        <f>SUM(H564:AS564)</f>
        <v>13</v>
      </c>
    </row>
    <row r="565" spans="1:47" ht="15.75" customHeight="1" x14ac:dyDescent="0.25">
      <c r="A565" s="2"/>
      <c r="B565" s="30"/>
      <c r="C565" s="30"/>
      <c r="D565" s="5"/>
      <c r="E565" s="30"/>
      <c r="F565" s="5"/>
      <c r="G565" s="6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</row>
    <row r="566" spans="1:47" ht="15.75" customHeight="1" x14ac:dyDescent="0.25">
      <c r="A566" s="2" t="s">
        <v>367</v>
      </c>
      <c r="B566" s="30"/>
      <c r="C566" s="30"/>
      <c r="D566" s="5"/>
      <c r="E566" s="30"/>
      <c r="F566" s="5"/>
      <c r="G566" s="6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</row>
    <row r="567" spans="1:47" ht="15.75" customHeight="1" x14ac:dyDescent="0.25">
      <c r="A567" s="2"/>
      <c r="B567" s="30" t="s">
        <v>102</v>
      </c>
      <c r="C567" s="30" t="s">
        <v>103</v>
      </c>
      <c r="D567" s="5" t="s">
        <v>104</v>
      </c>
      <c r="E567" s="30" t="s">
        <v>103</v>
      </c>
      <c r="F567" s="5" t="s">
        <v>104</v>
      </c>
      <c r="G567" s="6"/>
      <c r="H567" s="30"/>
      <c r="I567" s="33">
        <v>1</v>
      </c>
      <c r="J567" s="30">
        <v>2</v>
      </c>
      <c r="K567" s="30">
        <v>2</v>
      </c>
      <c r="L567" s="30">
        <v>1</v>
      </c>
      <c r="M567" s="33">
        <v>1</v>
      </c>
      <c r="N567" s="30">
        <v>1</v>
      </c>
      <c r="O567" s="30"/>
      <c r="P567" s="30"/>
      <c r="Q567" s="30"/>
      <c r="R567" s="30"/>
      <c r="S567" s="30"/>
      <c r="T567" s="30"/>
      <c r="U567" s="30"/>
      <c r="V567" s="30"/>
      <c r="W567" s="30">
        <v>1</v>
      </c>
      <c r="X567" s="30"/>
      <c r="Y567" s="30">
        <v>1</v>
      </c>
      <c r="Z567" s="30">
        <v>1</v>
      </c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>
        <v>1</v>
      </c>
      <c r="AM567" s="5">
        <v>1</v>
      </c>
      <c r="AN567" s="5">
        <v>1</v>
      </c>
      <c r="AO567" s="5"/>
      <c r="AP567" s="5"/>
      <c r="AQ567" s="5"/>
      <c r="AR567" s="5"/>
      <c r="AS567" s="5"/>
      <c r="AT567" s="5"/>
      <c r="AU567" s="5">
        <f>SUM(H567:AS567)</f>
        <v>14</v>
      </c>
    </row>
    <row r="568" spans="1:47" ht="15.75" customHeight="1" x14ac:dyDescent="0.2">
      <c r="A568" s="5"/>
      <c r="B568" s="5" t="s">
        <v>147</v>
      </c>
      <c r="C568" s="5" t="s">
        <v>103</v>
      </c>
      <c r="D568" s="5" t="s">
        <v>104</v>
      </c>
      <c r="E568" s="5" t="s">
        <v>103</v>
      </c>
      <c r="F568" s="5" t="s">
        <v>104</v>
      </c>
      <c r="G568" s="6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>
        <v>2</v>
      </c>
      <c r="AN568" s="5">
        <v>2</v>
      </c>
      <c r="AO568" s="5"/>
      <c r="AP568" s="5"/>
      <c r="AQ568" s="5"/>
      <c r="AR568" s="5"/>
      <c r="AS568" s="5"/>
      <c r="AT568" s="5"/>
      <c r="AU568" s="5">
        <f>SUM(H568:AS568)</f>
        <v>4</v>
      </c>
    </row>
    <row r="569" spans="1:47" ht="15.75" customHeight="1" x14ac:dyDescent="0.25">
      <c r="A569" s="2"/>
      <c r="B569" s="30"/>
      <c r="C569" s="30"/>
      <c r="D569" s="5"/>
      <c r="E569" s="30"/>
      <c r="F569" s="5"/>
      <c r="G569" s="6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</row>
    <row r="570" spans="1:47" ht="15.75" customHeight="1" x14ac:dyDescent="0.25">
      <c r="A570" s="2" t="s">
        <v>368</v>
      </c>
      <c r="B570" s="30"/>
      <c r="C570" s="30"/>
      <c r="D570" s="5"/>
      <c r="E570" s="30"/>
      <c r="F570" s="5"/>
      <c r="G570" s="6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</row>
    <row r="571" spans="1:47" ht="15.75" customHeight="1" x14ac:dyDescent="0.25">
      <c r="A571" s="2"/>
      <c r="B571" s="30" t="s">
        <v>307</v>
      </c>
      <c r="C571" s="30" t="s">
        <v>308</v>
      </c>
      <c r="D571" s="5" t="s">
        <v>309</v>
      </c>
      <c r="E571" s="30" t="s">
        <v>308</v>
      </c>
      <c r="F571" s="5" t="s">
        <v>309</v>
      </c>
      <c r="G571" s="6"/>
      <c r="H571" s="30">
        <v>6</v>
      </c>
      <c r="I571" s="30">
        <v>8</v>
      </c>
      <c r="J571" s="30">
        <v>8</v>
      </c>
      <c r="K571" s="30">
        <v>8</v>
      </c>
      <c r="L571" s="30">
        <v>6</v>
      </c>
      <c r="M571" s="30">
        <v>6</v>
      </c>
      <c r="N571" s="30">
        <v>6</v>
      </c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>
        <v>1</v>
      </c>
      <c r="AM571" s="5"/>
      <c r="AN571" s="5"/>
      <c r="AO571" s="5"/>
      <c r="AP571" s="5"/>
      <c r="AQ571" s="5"/>
      <c r="AR571" s="5"/>
      <c r="AS571" s="5"/>
      <c r="AT571" s="5"/>
      <c r="AU571" s="5">
        <f t="shared" ref="AU571:AU576" si="25">SUM(H571:AS571)</f>
        <v>49</v>
      </c>
    </row>
    <row r="572" spans="1:47" ht="15.75" customHeight="1" x14ac:dyDescent="0.25">
      <c r="A572" s="2"/>
      <c r="B572" s="30" t="s">
        <v>172</v>
      </c>
      <c r="C572" s="30" t="s">
        <v>173</v>
      </c>
      <c r="D572" s="5" t="s">
        <v>174</v>
      </c>
      <c r="E572" s="30" t="s">
        <v>173</v>
      </c>
      <c r="F572" s="5" t="s">
        <v>174</v>
      </c>
      <c r="G572" s="6"/>
      <c r="H572" s="30">
        <v>5</v>
      </c>
      <c r="I572" s="30">
        <v>5</v>
      </c>
      <c r="J572" s="30">
        <v>4</v>
      </c>
      <c r="K572" s="30">
        <v>5</v>
      </c>
      <c r="L572" s="30">
        <v>3</v>
      </c>
      <c r="M572" s="30">
        <v>3</v>
      </c>
      <c r="N572" s="30">
        <v>3</v>
      </c>
      <c r="O572" s="30"/>
      <c r="P572" s="30"/>
      <c r="Q572" s="30"/>
      <c r="R572" s="30"/>
      <c r="S572" s="30"/>
      <c r="T572" s="30"/>
      <c r="U572" s="30"/>
      <c r="V572" s="30"/>
      <c r="W572" s="30">
        <v>3</v>
      </c>
      <c r="X572" s="30"/>
      <c r="Y572" s="30"/>
      <c r="Z572" s="30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>
        <v>6</v>
      </c>
      <c r="AM572" s="5"/>
      <c r="AN572" s="5"/>
      <c r="AO572" s="5"/>
      <c r="AP572" s="5"/>
      <c r="AQ572" s="5"/>
      <c r="AR572" s="5"/>
      <c r="AS572" s="5"/>
      <c r="AT572" s="5"/>
      <c r="AU572" s="5">
        <f t="shared" si="25"/>
        <v>37</v>
      </c>
    </row>
    <row r="573" spans="1:47" ht="15.75" customHeight="1" x14ac:dyDescent="0.25">
      <c r="A573" s="2"/>
      <c r="B573" s="30" t="s">
        <v>310</v>
      </c>
      <c r="C573" s="30" t="s">
        <v>313</v>
      </c>
      <c r="D573" s="5" t="s">
        <v>312</v>
      </c>
      <c r="E573" s="30" t="s">
        <v>313</v>
      </c>
      <c r="F573" s="5" t="s">
        <v>312</v>
      </c>
      <c r="G573" s="6"/>
      <c r="H573" s="30">
        <v>4</v>
      </c>
      <c r="I573" s="30">
        <v>4</v>
      </c>
      <c r="J573" s="30">
        <v>3</v>
      </c>
      <c r="K573" s="30">
        <v>4</v>
      </c>
      <c r="L573" s="30">
        <v>4</v>
      </c>
      <c r="M573" s="30">
        <v>4</v>
      </c>
      <c r="N573" s="30">
        <v>5</v>
      </c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>
        <f t="shared" si="25"/>
        <v>28</v>
      </c>
    </row>
    <row r="574" spans="1:47" ht="15.75" customHeight="1" x14ac:dyDescent="0.25">
      <c r="A574" s="2"/>
      <c r="B574" s="30" t="s">
        <v>315</v>
      </c>
      <c r="C574" s="30" t="s">
        <v>316</v>
      </c>
      <c r="D574" s="5" t="s">
        <v>56</v>
      </c>
      <c r="E574" s="30" t="s">
        <v>369</v>
      </c>
      <c r="F574" s="5" t="s">
        <v>56</v>
      </c>
      <c r="G574" s="6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>
        <v>8</v>
      </c>
      <c r="AM574" s="5"/>
      <c r="AN574" s="5"/>
      <c r="AO574" s="5"/>
      <c r="AP574" s="5"/>
      <c r="AQ574" s="5"/>
      <c r="AR574" s="5"/>
      <c r="AS574" s="5"/>
      <c r="AT574" s="5"/>
      <c r="AU574" s="5">
        <f t="shared" si="25"/>
        <v>8</v>
      </c>
    </row>
    <row r="575" spans="1:47" ht="15.75" customHeight="1" x14ac:dyDescent="0.25">
      <c r="A575" s="2"/>
      <c r="B575" s="30" t="s">
        <v>320</v>
      </c>
      <c r="C575" s="30" t="s">
        <v>321</v>
      </c>
      <c r="D575" s="5" t="s">
        <v>322</v>
      </c>
      <c r="E575" s="30" t="s">
        <v>323</v>
      </c>
      <c r="F575" s="5"/>
      <c r="G575" s="6"/>
      <c r="H575" s="30">
        <v>1</v>
      </c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>
        <v>2</v>
      </c>
      <c r="X575" s="30"/>
      <c r="Y575" s="30"/>
      <c r="Z575" s="30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>
        <f t="shared" si="25"/>
        <v>3</v>
      </c>
    </row>
    <row r="576" spans="1:47" ht="15.75" customHeight="1" x14ac:dyDescent="0.25">
      <c r="A576" s="2"/>
      <c r="B576" s="30" t="s">
        <v>256</v>
      </c>
      <c r="C576" s="30" t="s">
        <v>257</v>
      </c>
      <c r="D576" s="5" t="s">
        <v>258</v>
      </c>
      <c r="E576" s="30" t="s">
        <v>257</v>
      </c>
      <c r="F576" s="5" t="s">
        <v>258</v>
      </c>
      <c r="G576" s="6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>
        <v>2</v>
      </c>
      <c r="AM576" s="5"/>
      <c r="AN576" s="5"/>
      <c r="AO576" s="5"/>
      <c r="AP576" s="5"/>
      <c r="AQ576" s="5"/>
      <c r="AR576" s="5"/>
      <c r="AS576" s="5"/>
      <c r="AT576" s="5"/>
      <c r="AU576" s="5">
        <f t="shared" si="25"/>
        <v>2</v>
      </c>
    </row>
    <row r="577" spans="1:47" ht="15.75" customHeight="1" x14ac:dyDescent="0.25">
      <c r="A577" s="2"/>
      <c r="B577" s="30"/>
      <c r="C577" s="30"/>
      <c r="D577" s="5"/>
      <c r="E577" s="30"/>
      <c r="F577" s="5"/>
      <c r="G577" s="6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</row>
    <row r="578" spans="1:47" ht="15.75" customHeight="1" x14ac:dyDescent="0.25">
      <c r="A578" s="2" t="s">
        <v>370</v>
      </c>
      <c r="B578" s="30"/>
      <c r="C578" s="30"/>
      <c r="D578" s="5"/>
      <c r="E578" s="30"/>
      <c r="F578" s="5"/>
      <c r="G578" s="6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</row>
    <row r="579" spans="1:47" ht="15.75" customHeight="1" x14ac:dyDescent="0.25">
      <c r="A579" s="2"/>
      <c r="B579" s="30" t="s">
        <v>155</v>
      </c>
      <c r="C579" s="30" t="s">
        <v>158</v>
      </c>
      <c r="D579" s="5" t="s">
        <v>159</v>
      </c>
      <c r="E579" s="30" t="s">
        <v>158</v>
      </c>
      <c r="F579" s="5" t="s">
        <v>159</v>
      </c>
      <c r="G579" s="6"/>
      <c r="H579" s="30"/>
      <c r="I579" s="30"/>
      <c r="J579" s="30"/>
      <c r="K579" s="30"/>
      <c r="L579" s="30"/>
      <c r="M579" s="30"/>
      <c r="N579" s="30"/>
      <c r="O579" s="30"/>
      <c r="P579" s="30">
        <v>4</v>
      </c>
      <c r="Q579" s="30">
        <v>7</v>
      </c>
      <c r="R579" s="30">
        <v>5</v>
      </c>
      <c r="S579" s="30">
        <v>4</v>
      </c>
      <c r="T579" s="30">
        <v>6</v>
      </c>
      <c r="U579" s="30">
        <v>3</v>
      </c>
      <c r="V579" s="30"/>
      <c r="W579" s="30">
        <v>7</v>
      </c>
      <c r="X579" s="30"/>
      <c r="Y579" s="30">
        <v>9</v>
      </c>
      <c r="Z579" s="30">
        <v>9</v>
      </c>
      <c r="AA579" s="5"/>
      <c r="AB579" s="5">
        <v>9</v>
      </c>
      <c r="AC579" s="5">
        <v>8</v>
      </c>
      <c r="AD579" s="5">
        <v>9</v>
      </c>
      <c r="AE579" s="5">
        <v>9</v>
      </c>
      <c r="AF579" s="5"/>
      <c r="AG579" s="5">
        <v>6</v>
      </c>
      <c r="AH579" s="5">
        <v>4</v>
      </c>
      <c r="AI579" s="5">
        <v>6</v>
      </c>
      <c r="AJ579" s="5">
        <v>5</v>
      </c>
      <c r="AK579" s="5"/>
      <c r="AL579" s="5">
        <v>5</v>
      </c>
      <c r="AM579" s="5">
        <v>6</v>
      </c>
      <c r="AN579" s="5">
        <v>7</v>
      </c>
      <c r="AO579" s="5"/>
      <c r="AP579" s="5"/>
      <c r="AQ579" s="5"/>
      <c r="AR579" s="5"/>
      <c r="AS579" s="5"/>
      <c r="AT579" s="5"/>
      <c r="AU579" s="5">
        <f t="shared" ref="AU579:AU591" si="26">SUM(H579:AS579)</f>
        <v>128</v>
      </c>
    </row>
    <row r="580" spans="1:47" ht="15.75" customHeight="1" x14ac:dyDescent="0.25">
      <c r="A580" s="2"/>
      <c r="B580" s="30" t="s">
        <v>164</v>
      </c>
      <c r="C580" s="30" t="s">
        <v>212</v>
      </c>
      <c r="D580" s="5" t="s">
        <v>213</v>
      </c>
      <c r="E580" s="30" t="s">
        <v>167</v>
      </c>
      <c r="F580" s="5" t="s">
        <v>168</v>
      </c>
      <c r="G580" s="6"/>
      <c r="H580" s="30"/>
      <c r="I580" s="33"/>
      <c r="J580" s="33"/>
      <c r="K580" s="33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>
        <v>3</v>
      </c>
      <c r="X580" s="30"/>
      <c r="Y580" s="30">
        <v>5</v>
      </c>
      <c r="Z580" s="30">
        <v>7</v>
      </c>
      <c r="AA580" s="5"/>
      <c r="AB580" s="5">
        <v>4</v>
      </c>
      <c r="AC580" s="5">
        <v>4</v>
      </c>
      <c r="AD580" s="5">
        <v>0</v>
      </c>
      <c r="AE580" s="5">
        <v>1</v>
      </c>
      <c r="AF580" s="5"/>
      <c r="AG580" s="5">
        <v>3</v>
      </c>
      <c r="AH580" s="5">
        <v>7</v>
      </c>
      <c r="AI580" s="5">
        <v>3</v>
      </c>
      <c r="AJ580" s="5">
        <v>4</v>
      </c>
      <c r="AK580" s="5"/>
      <c r="AL580" s="5">
        <v>7</v>
      </c>
      <c r="AM580" s="5">
        <v>8</v>
      </c>
      <c r="AN580" s="5">
        <v>6</v>
      </c>
      <c r="AO580" s="5"/>
      <c r="AP580" s="5">
        <v>6</v>
      </c>
      <c r="AQ580" s="5">
        <v>6</v>
      </c>
      <c r="AR580" s="5">
        <v>6</v>
      </c>
      <c r="AS580" s="5">
        <v>5</v>
      </c>
      <c r="AT580" s="5"/>
      <c r="AU580" s="5">
        <f t="shared" si="26"/>
        <v>85</v>
      </c>
    </row>
    <row r="581" spans="1:47" ht="15.75" customHeight="1" x14ac:dyDescent="0.25">
      <c r="A581" s="2"/>
      <c r="B581" s="30" t="s">
        <v>229</v>
      </c>
      <c r="C581" s="30" t="s">
        <v>230</v>
      </c>
      <c r="D581" s="5" t="s">
        <v>231</v>
      </c>
      <c r="E581" s="30" t="s">
        <v>230</v>
      </c>
      <c r="F581" s="5" t="s">
        <v>231</v>
      </c>
      <c r="G581" s="6"/>
      <c r="H581" s="30">
        <v>5</v>
      </c>
      <c r="I581" s="30">
        <v>7</v>
      </c>
      <c r="J581" s="30">
        <v>7</v>
      </c>
      <c r="K581" s="30">
        <v>8</v>
      </c>
      <c r="L581" s="30">
        <v>8</v>
      </c>
      <c r="M581" s="30">
        <v>8</v>
      </c>
      <c r="N581" s="30">
        <v>8</v>
      </c>
      <c r="O581" s="30"/>
      <c r="P581" s="30"/>
      <c r="Q581" s="30"/>
      <c r="R581" s="30"/>
      <c r="S581" s="30"/>
      <c r="T581" s="30"/>
      <c r="U581" s="30"/>
      <c r="V581" s="30"/>
      <c r="W581" s="30">
        <v>9</v>
      </c>
      <c r="X581" s="30"/>
      <c r="Y581" s="30">
        <v>8</v>
      </c>
      <c r="Z581" s="30">
        <v>8</v>
      </c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>
        <f t="shared" si="26"/>
        <v>76</v>
      </c>
    </row>
    <row r="582" spans="1:47" ht="15.75" customHeight="1" x14ac:dyDescent="0.25">
      <c r="A582" s="2"/>
      <c r="B582" s="30" t="s">
        <v>202</v>
      </c>
      <c r="C582" s="30" t="s">
        <v>203</v>
      </c>
      <c r="D582" s="5" t="s">
        <v>371</v>
      </c>
      <c r="E582" s="30" t="s">
        <v>203</v>
      </c>
      <c r="F582" s="5" t="s">
        <v>205</v>
      </c>
      <c r="G582" s="6"/>
      <c r="H582" s="30">
        <v>6</v>
      </c>
      <c r="I582" s="30">
        <v>5</v>
      </c>
      <c r="J582" s="30">
        <v>5</v>
      </c>
      <c r="K582" s="30">
        <v>8</v>
      </c>
      <c r="L582" s="30">
        <v>5</v>
      </c>
      <c r="M582" s="30">
        <v>6</v>
      </c>
      <c r="N582" s="30">
        <v>6</v>
      </c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5"/>
      <c r="AB582" s="5"/>
      <c r="AC582" s="5"/>
      <c r="AD582" s="5"/>
      <c r="AE582" s="5"/>
      <c r="AF582" s="5"/>
      <c r="AG582" s="5">
        <v>1</v>
      </c>
      <c r="AH582" s="5">
        <v>1</v>
      </c>
      <c r="AI582" s="5">
        <v>9</v>
      </c>
      <c r="AJ582" s="5">
        <v>9</v>
      </c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>
        <f t="shared" si="26"/>
        <v>61</v>
      </c>
    </row>
    <row r="583" spans="1:47" ht="15.75" customHeight="1" x14ac:dyDescent="0.25">
      <c r="A583" s="2"/>
      <c r="B583" s="30" t="s">
        <v>307</v>
      </c>
      <c r="C583" s="30" t="s">
        <v>308</v>
      </c>
      <c r="D583" s="5" t="s">
        <v>309</v>
      </c>
      <c r="E583" s="30" t="s">
        <v>308</v>
      </c>
      <c r="F583" s="5" t="s">
        <v>309</v>
      </c>
      <c r="G583" s="6"/>
      <c r="H583" s="30">
        <v>9</v>
      </c>
      <c r="I583" s="30">
        <v>6</v>
      </c>
      <c r="J583" s="30">
        <v>6</v>
      </c>
      <c r="K583" s="30">
        <v>5</v>
      </c>
      <c r="L583" s="30">
        <v>7</v>
      </c>
      <c r="M583" s="30">
        <v>7</v>
      </c>
      <c r="N583" s="30">
        <v>6</v>
      </c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5"/>
      <c r="AB583" s="5"/>
      <c r="AC583" s="5"/>
      <c r="AD583" s="5"/>
      <c r="AE583" s="5"/>
      <c r="AF583" s="5"/>
      <c r="AG583" s="5">
        <v>4</v>
      </c>
      <c r="AH583" s="5">
        <v>2</v>
      </c>
      <c r="AI583" s="5">
        <v>2</v>
      </c>
      <c r="AJ583" s="5">
        <v>2</v>
      </c>
      <c r="AK583" s="5"/>
      <c r="AL583" s="5">
        <v>2</v>
      </c>
      <c r="AM583" s="5"/>
      <c r="AN583" s="5"/>
      <c r="AO583" s="5"/>
      <c r="AP583" s="5"/>
      <c r="AQ583" s="5"/>
      <c r="AR583" s="5"/>
      <c r="AS583" s="5"/>
      <c r="AT583" s="5"/>
      <c r="AU583" s="5">
        <f t="shared" si="26"/>
        <v>58</v>
      </c>
    </row>
    <row r="584" spans="1:47" ht="15.75" customHeight="1" x14ac:dyDescent="0.25">
      <c r="A584" s="2"/>
      <c r="B584" s="30" t="s">
        <v>219</v>
      </c>
      <c r="C584" s="30" t="s">
        <v>220</v>
      </c>
      <c r="D584" s="5" t="s">
        <v>221</v>
      </c>
      <c r="E584" s="30" t="s">
        <v>220</v>
      </c>
      <c r="F584" s="5" t="s">
        <v>221</v>
      </c>
      <c r="G584" s="6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>
        <v>6</v>
      </c>
      <c r="X584" s="30"/>
      <c r="Y584" s="30">
        <v>7</v>
      </c>
      <c r="Z584" s="30">
        <v>3</v>
      </c>
      <c r="AA584" s="5"/>
      <c r="AB584" s="5">
        <v>2</v>
      </c>
      <c r="AC584" s="5">
        <v>5</v>
      </c>
      <c r="AD584" s="5">
        <v>3</v>
      </c>
      <c r="AE584" s="5">
        <v>4</v>
      </c>
      <c r="AF584" s="5"/>
      <c r="AG584" s="5"/>
      <c r="AH584" s="5"/>
      <c r="AI584" s="5"/>
      <c r="AJ584" s="5"/>
      <c r="AK584" s="5"/>
      <c r="AL584" s="5">
        <v>6</v>
      </c>
      <c r="AM584" s="5">
        <v>7</v>
      </c>
      <c r="AN584" s="5">
        <v>8</v>
      </c>
      <c r="AO584" s="5"/>
      <c r="AP584" s="5"/>
      <c r="AQ584" s="5"/>
      <c r="AR584" s="5"/>
      <c r="AS584" s="5"/>
      <c r="AT584" s="5"/>
      <c r="AU584" s="5">
        <f t="shared" si="26"/>
        <v>51</v>
      </c>
    </row>
    <row r="585" spans="1:47" ht="15.75" customHeight="1" x14ac:dyDescent="0.25">
      <c r="A585" s="2"/>
      <c r="B585" s="30" t="s">
        <v>172</v>
      </c>
      <c r="C585" s="30" t="s">
        <v>173</v>
      </c>
      <c r="D585" s="5" t="s">
        <v>174</v>
      </c>
      <c r="E585" s="30" t="s">
        <v>173</v>
      </c>
      <c r="F585" s="5" t="s">
        <v>174</v>
      </c>
      <c r="G585" s="6"/>
      <c r="H585" s="30">
        <v>7</v>
      </c>
      <c r="I585" s="30">
        <v>1</v>
      </c>
      <c r="J585" s="30">
        <v>1</v>
      </c>
      <c r="K585" s="30">
        <v>1</v>
      </c>
      <c r="L585" s="30">
        <v>1</v>
      </c>
      <c r="M585" s="30">
        <v>1</v>
      </c>
      <c r="N585" s="30">
        <v>2</v>
      </c>
      <c r="O585" s="30"/>
      <c r="P585" s="30"/>
      <c r="Q585" s="30"/>
      <c r="R585" s="30"/>
      <c r="S585" s="30"/>
      <c r="T585" s="30"/>
      <c r="U585" s="30"/>
      <c r="V585" s="30"/>
      <c r="W585" s="30">
        <v>1</v>
      </c>
      <c r="X585" s="30"/>
      <c r="Y585" s="30">
        <v>3</v>
      </c>
      <c r="Z585" s="30">
        <v>6</v>
      </c>
      <c r="AA585" s="5"/>
      <c r="AB585" s="5"/>
      <c r="AC585" s="5"/>
      <c r="AD585" s="5">
        <v>1</v>
      </c>
      <c r="AE585" s="5">
        <v>0</v>
      </c>
      <c r="AF585" s="5"/>
      <c r="AG585" s="5"/>
      <c r="AH585" s="5"/>
      <c r="AI585" s="5">
        <v>0</v>
      </c>
      <c r="AJ585" s="5">
        <v>3</v>
      </c>
      <c r="AK585" s="5"/>
      <c r="AL585" s="5">
        <v>4</v>
      </c>
      <c r="AM585" s="5">
        <v>2</v>
      </c>
      <c r="AN585" s="5">
        <v>2</v>
      </c>
      <c r="AO585" s="5"/>
      <c r="AP585" s="5">
        <v>3</v>
      </c>
      <c r="AQ585" s="5">
        <v>3</v>
      </c>
      <c r="AR585" s="5">
        <v>3</v>
      </c>
      <c r="AS585" s="5">
        <v>3</v>
      </c>
      <c r="AT585" s="5"/>
      <c r="AU585" s="5">
        <f t="shared" si="26"/>
        <v>48</v>
      </c>
    </row>
    <row r="586" spans="1:47" ht="15.75" customHeight="1" x14ac:dyDescent="0.25">
      <c r="A586" s="2"/>
      <c r="B586" s="30" t="s">
        <v>207</v>
      </c>
      <c r="C586" s="30" t="s">
        <v>152</v>
      </c>
      <c r="D586" s="5" t="s">
        <v>153</v>
      </c>
      <c r="E586" s="30" t="s">
        <v>152</v>
      </c>
      <c r="F586" s="5" t="s">
        <v>153</v>
      </c>
      <c r="G586" s="6"/>
      <c r="H586" s="30">
        <v>0</v>
      </c>
      <c r="I586" s="30">
        <v>5</v>
      </c>
      <c r="J586" s="30">
        <v>6</v>
      </c>
      <c r="K586" s="30">
        <v>6</v>
      </c>
      <c r="L586" s="30">
        <v>5</v>
      </c>
      <c r="M586" s="30">
        <v>6</v>
      </c>
      <c r="N586" s="30">
        <v>7</v>
      </c>
      <c r="O586" s="30"/>
      <c r="P586" s="34"/>
      <c r="Q586" s="30"/>
      <c r="R586" s="30"/>
      <c r="S586" s="30"/>
      <c r="T586" s="30"/>
      <c r="U586" s="30"/>
      <c r="V586" s="30"/>
      <c r="W586" s="30"/>
      <c r="X586" s="30"/>
      <c r="Y586" s="30">
        <v>4</v>
      </c>
      <c r="Z586" s="30">
        <v>5</v>
      </c>
      <c r="AA586" s="5"/>
      <c r="AB586" s="5">
        <v>1</v>
      </c>
      <c r="AC586" s="5">
        <v>0</v>
      </c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>
        <f t="shared" si="26"/>
        <v>45</v>
      </c>
    </row>
    <row r="587" spans="1:47" ht="15.75" customHeight="1" x14ac:dyDescent="0.25">
      <c r="A587" s="27"/>
      <c r="B587" s="30" t="s">
        <v>304</v>
      </c>
      <c r="C587" s="33" t="s">
        <v>305</v>
      </c>
      <c r="D587" s="25" t="s">
        <v>306</v>
      </c>
      <c r="E587" s="30" t="s">
        <v>305</v>
      </c>
      <c r="F587" s="5" t="s">
        <v>306</v>
      </c>
      <c r="G587" s="6"/>
      <c r="H587" s="30">
        <v>5</v>
      </c>
      <c r="I587" s="30">
        <v>2</v>
      </c>
      <c r="J587" s="30">
        <v>3</v>
      </c>
      <c r="K587" s="30">
        <v>3</v>
      </c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>
        <v>5</v>
      </c>
      <c r="AQ587" s="5">
        <v>5</v>
      </c>
      <c r="AR587" s="5">
        <v>4</v>
      </c>
      <c r="AS587" s="5">
        <v>6</v>
      </c>
      <c r="AT587" s="5"/>
      <c r="AU587" s="5">
        <f t="shared" si="26"/>
        <v>33</v>
      </c>
    </row>
    <row r="588" spans="1:47" ht="15.75" customHeight="1" x14ac:dyDescent="0.25">
      <c r="A588" s="2"/>
      <c r="B588" s="30" t="s">
        <v>151</v>
      </c>
      <c r="C588" s="33" t="s">
        <v>152</v>
      </c>
      <c r="D588" s="25" t="s">
        <v>153</v>
      </c>
      <c r="E588" s="30" t="s">
        <v>152</v>
      </c>
      <c r="F588" s="5" t="s">
        <v>153</v>
      </c>
      <c r="G588" s="6"/>
      <c r="H588" s="30">
        <v>3</v>
      </c>
      <c r="I588" s="30">
        <v>0</v>
      </c>
      <c r="J588" s="30">
        <v>0</v>
      </c>
      <c r="K588" s="30">
        <v>1</v>
      </c>
      <c r="L588" s="30">
        <v>2</v>
      </c>
      <c r="M588" s="30">
        <v>2</v>
      </c>
      <c r="N588" s="30">
        <v>3</v>
      </c>
      <c r="O588" s="30"/>
      <c r="P588" s="30"/>
      <c r="Q588" s="30"/>
      <c r="R588" s="30"/>
      <c r="S588" s="30"/>
      <c r="T588" s="30"/>
      <c r="U588" s="30"/>
      <c r="V588" s="30"/>
      <c r="W588" s="30">
        <v>5</v>
      </c>
      <c r="X588" s="30"/>
      <c r="Y588" s="30"/>
      <c r="Z588" s="30"/>
      <c r="AA588" s="5"/>
      <c r="AB588" s="5">
        <v>3</v>
      </c>
      <c r="AC588" s="5">
        <v>2</v>
      </c>
      <c r="AD588" s="5">
        <v>5</v>
      </c>
      <c r="AE588" s="5">
        <v>5</v>
      </c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>
        <f t="shared" si="26"/>
        <v>31</v>
      </c>
    </row>
    <row r="589" spans="1:47" ht="15.75" customHeight="1" x14ac:dyDescent="0.25">
      <c r="A589" s="2"/>
      <c r="B589" s="30" t="s">
        <v>320</v>
      </c>
      <c r="C589" s="30" t="s">
        <v>321</v>
      </c>
      <c r="D589" s="5" t="s">
        <v>322</v>
      </c>
      <c r="E589" s="30" t="s">
        <v>323</v>
      </c>
      <c r="F589" s="5"/>
      <c r="G589" s="6"/>
      <c r="H589" s="30">
        <v>5</v>
      </c>
      <c r="I589" s="33">
        <v>4</v>
      </c>
      <c r="J589" s="33">
        <v>3</v>
      </c>
      <c r="K589" s="33">
        <v>4</v>
      </c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>
        <v>4</v>
      </c>
      <c r="X589" s="30"/>
      <c r="Y589" s="30">
        <v>6</v>
      </c>
      <c r="Z589" s="30">
        <v>2</v>
      </c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>
        <f t="shared" si="26"/>
        <v>28</v>
      </c>
    </row>
    <row r="590" spans="1:47" ht="15.75" customHeight="1" x14ac:dyDescent="0.25">
      <c r="A590" s="2"/>
      <c r="B590" s="30" t="s">
        <v>310</v>
      </c>
      <c r="C590" s="30" t="s">
        <v>313</v>
      </c>
      <c r="D590" s="5" t="s">
        <v>312</v>
      </c>
      <c r="E590" s="30" t="s">
        <v>313</v>
      </c>
      <c r="F590" s="5" t="s">
        <v>312</v>
      </c>
      <c r="G590" s="6"/>
      <c r="H590" s="30">
        <v>6</v>
      </c>
      <c r="I590" s="30"/>
      <c r="J590" s="30"/>
      <c r="K590" s="30"/>
      <c r="L590" s="30">
        <v>4</v>
      </c>
      <c r="M590" s="30">
        <v>4</v>
      </c>
      <c r="N590" s="30">
        <v>5</v>
      </c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>
        <f t="shared" si="26"/>
        <v>19</v>
      </c>
    </row>
    <row r="591" spans="1:47" ht="15.75" customHeight="1" x14ac:dyDescent="0.25">
      <c r="A591" s="27"/>
      <c r="B591" s="30" t="s">
        <v>315</v>
      </c>
      <c r="C591" s="30" t="s">
        <v>316</v>
      </c>
      <c r="D591" s="5" t="s">
        <v>56</v>
      </c>
      <c r="E591" s="30" t="s">
        <v>316</v>
      </c>
      <c r="F591" s="5" t="s">
        <v>56</v>
      </c>
      <c r="G591" s="6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>
        <v>8</v>
      </c>
      <c r="AM591" s="5">
        <v>3</v>
      </c>
      <c r="AN591" s="5">
        <v>4</v>
      </c>
      <c r="AO591" s="5"/>
      <c r="AP591" s="5"/>
      <c r="AQ591" s="5"/>
      <c r="AR591" s="5"/>
      <c r="AS591" s="5"/>
      <c r="AT591" s="5"/>
      <c r="AU591" s="5">
        <f t="shared" si="26"/>
        <v>15</v>
      </c>
    </row>
    <row r="592" spans="1:47" ht="15.75" customHeight="1" x14ac:dyDescent="0.25">
      <c r="A592" s="27"/>
      <c r="B592" s="30"/>
      <c r="C592" s="30"/>
      <c r="D592" s="5"/>
      <c r="E592" s="30"/>
      <c r="F592" s="5"/>
      <c r="G592" s="6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</row>
    <row r="593" spans="1:47" ht="15.75" customHeight="1" x14ac:dyDescent="0.25">
      <c r="A593" s="2"/>
      <c r="B593" s="30"/>
      <c r="C593" s="30"/>
      <c r="D593" s="5"/>
      <c r="E593" s="30"/>
      <c r="F593" s="5"/>
      <c r="G593" s="6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</row>
    <row r="594" spans="1:47" ht="15.75" customHeight="1" x14ac:dyDescent="0.25">
      <c r="A594" s="2" t="s">
        <v>372</v>
      </c>
      <c r="B594" s="30"/>
      <c r="C594" s="30"/>
      <c r="D594" s="5"/>
      <c r="E594" s="30"/>
      <c r="F594" s="5"/>
      <c r="G594" s="6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</row>
    <row r="595" spans="1:47" ht="15.75" customHeight="1" x14ac:dyDescent="0.25">
      <c r="A595" s="2"/>
      <c r="B595" s="30" t="s">
        <v>77</v>
      </c>
      <c r="C595" s="30" t="s">
        <v>78</v>
      </c>
      <c r="D595" s="5" t="s">
        <v>79</v>
      </c>
      <c r="E595" s="30" t="s">
        <v>78</v>
      </c>
      <c r="F595" s="5" t="s">
        <v>79</v>
      </c>
      <c r="G595" s="6"/>
      <c r="H595" s="30"/>
      <c r="I595" s="30">
        <v>2</v>
      </c>
      <c r="J595" s="30">
        <v>2</v>
      </c>
      <c r="K595" s="30">
        <v>2</v>
      </c>
      <c r="L595" s="30">
        <v>6</v>
      </c>
      <c r="M595" s="30">
        <v>6</v>
      </c>
      <c r="N595" s="30">
        <v>6</v>
      </c>
      <c r="O595" s="30"/>
      <c r="P595" s="30">
        <v>4</v>
      </c>
      <c r="Q595" s="30">
        <v>7</v>
      </c>
      <c r="R595" s="30">
        <v>5</v>
      </c>
      <c r="S595" s="30">
        <v>1</v>
      </c>
      <c r="T595" s="30">
        <v>3</v>
      </c>
      <c r="U595" s="30">
        <v>1</v>
      </c>
      <c r="V595" s="30"/>
      <c r="W595" s="30">
        <v>7</v>
      </c>
      <c r="X595" s="30"/>
      <c r="Y595" s="30">
        <v>8</v>
      </c>
      <c r="Z595" s="30">
        <v>8</v>
      </c>
      <c r="AA595" s="5"/>
      <c r="AB595" s="5"/>
      <c r="AC595" s="5"/>
      <c r="AD595" s="5"/>
      <c r="AE595" s="5"/>
      <c r="AF595" s="5"/>
      <c r="AG595" s="5">
        <v>5</v>
      </c>
      <c r="AH595" s="5">
        <v>5</v>
      </c>
      <c r="AI595" s="5">
        <v>5</v>
      </c>
      <c r="AJ595" s="5">
        <v>3</v>
      </c>
      <c r="AK595" s="5"/>
      <c r="AL595" s="5"/>
      <c r="AM595" s="5">
        <v>3</v>
      </c>
      <c r="AN595" s="5">
        <v>6</v>
      </c>
      <c r="AO595" s="5"/>
      <c r="AP595" s="5"/>
      <c r="AQ595" s="5"/>
      <c r="AR595" s="5"/>
      <c r="AS595" s="5"/>
      <c r="AT595" s="5"/>
      <c r="AU595" s="5">
        <f t="shared" ref="AU595:AU603" si="27">SUM(H595:AS595)</f>
        <v>95</v>
      </c>
    </row>
    <row r="596" spans="1:47" ht="15.75" customHeight="1" x14ac:dyDescent="0.25">
      <c r="A596" s="2"/>
      <c r="B596" s="30" t="s">
        <v>272</v>
      </c>
      <c r="C596" s="30" t="s">
        <v>273</v>
      </c>
      <c r="D596" s="30" t="s">
        <v>274</v>
      </c>
      <c r="E596" s="5" t="s">
        <v>273</v>
      </c>
      <c r="F596" s="5" t="s">
        <v>274</v>
      </c>
      <c r="G596" s="6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>
        <v>9</v>
      </c>
      <c r="T596" s="30">
        <v>8</v>
      </c>
      <c r="U596" s="30">
        <v>8</v>
      </c>
      <c r="V596" s="30"/>
      <c r="W596" s="30">
        <v>5</v>
      </c>
      <c r="X596" s="30"/>
      <c r="Y596" s="30">
        <v>5</v>
      </c>
      <c r="Z596" s="30">
        <v>5</v>
      </c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>
        <f t="shared" si="27"/>
        <v>40</v>
      </c>
    </row>
    <row r="597" spans="1:47" ht="15.75" customHeight="1" x14ac:dyDescent="0.25">
      <c r="A597" s="2"/>
      <c r="B597" s="30" t="s">
        <v>88</v>
      </c>
      <c r="C597" s="30" t="s">
        <v>58</v>
      </c>
      <c r="D597" s="30" t="s">
        <v>89</v>
      </c>
      <c r="E597" s="5" t="s">
        <v>58</v>
      </c>
      <c r="F597" s="5" t="s">
        <v>89</v>
      </c>
      <c r="G597" s="6"/>
      <c r="H597" s="30"/>
      <c r="I597" s="30">
        <v>4</v>
      </c>
      <c r="J597" s="30">
        <v>4</v>
      </c>
      <c r="K597" s="30">
        <v>4</v>
      </c>
      <c r="L597" s="30">
        <v>4</v>
      </c>
      <c r="M597" s="30">
        <v>4</v>
      </c>
      <c r="N597" s="30">
        <v>4</v>
      </c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>
        <v>1</v>
      </c>
      <c r="Z597" s="30">
        <v>1</v>
      </c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>
        <v>7</v>
      </c>
      <c r="AN597" s="5">
        <v>7</v>
      </c>
      <c r="AO597" s="5"/>
      <c r="AP597" s="5"/>
      <c r="AQ597" s="5"/>
      <c r="AR597" s="5"/>
      <c r="AS597" s="5"/>
      <c r="AT597" s="5"/>
      <c r="AU597" s="5">
        <f t="shared" si="27"/>
        <v>40</v>
      </c>
    </row>
    <row r="598" spans="1:47" ht="15.75" customHeight="1" x14ac:dyDescent="0.25">
      <c r="A598" s="2"/>
      <c r="B598" s="30" t="s">
        <v>373</v>
      </c>
      <c r="C598" s="30" t="s">
        <v>45</v>
      </c>
      <c r="D598" s="30" t="s">
        <v>46</v>
      </c>
      <c r="E598" s="5" t="s">
        <v>45</v>
      </c>
      <c r="F598" s="5" t="s">
        <v>46</v>
      </c>
      <c r="G598" s="6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>
        <v>9</v>
      </c>
      <c r="X598" s="30"/>
      <c r="Y598" s="30">
        <v>2</v>
      </c>
      <c r="Z598" s="30">
        <v>2</v>
      </c>
      <c r="AA598" s="5"/>
      <c r="AB598" s="5">
        <v>4</v>
      </c>
      <c r="AC598" s="5">
        <v>5</v>
      </c>
      <c r="AD598" s="5">
        <v>7</v>
      </c>
      <c r="AE598" s="5">
        <v>7</v>
      </c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>
        <f t="shared" si="27"/>
        <v>36</v>
      </c>
    </row>
    <row r="599" spans="1:47" ht="15.75" customHeight="1" x14ac:dyDescent="0.25">
      <c r="A599" s="2"/>
      <c r="B599" s="30" t="s">
        <v>117</v>
      </c>
      <c r="C599" s="30" t="s">
        <v>118</v>
      </c>
      <c r="D599" s="30" t="s">
        <v>119</v>
      </c>
      <c r="E599" s="30" t="s">
        <v>118</v>
      </c>
      <c r="F599" s="30" t="s">
        <v>119</v>
      </c>
      <c r="G599" s="6"/>
      <c r="H599" s="30"/>
      <c r="I599" s="30"/>
      <c r="J599" s="30"/>
      <c r="K599" s="30"/>
      <c r="L599" s="30"/>
      <c r="M599" s="30"/>
      <c r="N599" s="30"/>
      <c r="O599" s="30"/>
      <c r="P599" s="30">
        <v>8</v>
      </c>
      <c r="Q599" s="30">
        <v>9</v>
      </c>
      <c r="R599" s="30">
        <v>9</v>
      </c>
      <c r="S599" s="30"/>
      <c r="T599" s="30"/>
      <c r="U599" s="30"/>
      <c r="V599" s="30"/>
      <c r="W599" s="30"/>
      <c r="X599" s="30"/>
      <c r="Y599" s="30"/>
      <c r="Z599" s="30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>
        <f t="shared" si="27"/>
        <v>26</v>
      </c>
    </row>
    <row r="600" spans="1:47" ht="15.75" customHeight="1" x14ac:dyDescent="0.25">
      <c r="A600" s="2"/>
      <c r="B600" s="30" t="s">
        <v>73</v>
      </c>
      <c r="C600" s="30" t="s">
        <v>74</v>
      </c>
      <c r="D600" s="30" t="s">
        <v>75</v>
      </c>
      <c r="E600" s="5" t="s">
        <v>74</v>
      </c>
      <c r="F600" s="5" t="s">
        <v>75</v>
      </c>
      <c r="G600" s="6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>
        <v>8</v>
      </c>
      <c r="X600" s="30"/>
      <c r="Y600" s="30">
        <v>6</v>
      </c>
      <c r="Z600" s="30">
        <v>7</v>
      </c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>
        <v>1</v>
      </c>
      <c r="AN600" s="5">
        <v>2</v>
      </c>
      <c r="AO600" s="5"/>
      <c r="AP600" s="5"/>
      <c r="AQ600" s="5"/>
      <c r="AR600" s="5"/>
      <c r="AS600" s="5"/>
      <c r="AT600" s="5"/>
      <c r="AU600" s="5">
        <f t="shared" si="27"/>
        <v>24</v>
      </c>
    </row>
    <row r="601" spans="1:47" ht="15.75" customHeight="1" x14ac:dyDescent="0.25">
      <c r="A601" s="2"/>
      <c r="B601" s="30" t="s">
        <v>374</v>
      </c>
      <c r="C601" s="30" t="s">
        <v>125</v>
      </c>
      <c r="D601" s="30" t="s">
        <v>126</v>
      </c>
      <c r="E601" s="5" t="s">
        <v>125</v>
      </c>
      <c r="F601" s="5" t="s">
        <v>126</v>
      </c>
      <c r="G601" s="6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>
        <v>7</v>
      </c>
      <c r="T601" s="30">
        <v>5</v>
      </c>
      <c r="U601" s="30">
        <v>6</v>
      </c>
      <c r="V601" s="30"/>
      <c r="W601" s="30"/>
      <c r="X601" s="30"/>
      <c r="Y601" s="30"/>
      <c r="Z601" s="30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>
        <f t="shared" si="27"/>
        <v>18</v>
      </c>
    </row>
    <row r="602" spans="1:47" ht="15.75" customHeight="1" x14ac:dyDescent="0.25">
      <c r="A602" s="2"/>
      <c r="B602" s="30" t="s">
        <v>98</v>
      </c>
      <c r="C602" s="30" t="s">
        <v>99</v>
      </c>
      <c r="D602" s="30" t="s">
        <v>100</v>
      </c>
      <c r="E602" s="5" t="s">
        <v>99</v>
      </c>
      <c r="F602" s="5" t="s">
        <v>100</v>
      </c>
      <c r="G602" s="6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>
        <v>9</v>
      </c>
      <c r="Z602" s="30">
        <v>9</v>
      </c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>
        <f t="shared" si="27"/>
        <v>18</v>
      </c>
    </row>
    <row r="603" spans="1:47" ht="15.75" customHeight="1" x14ac:dyDescent="0.25">
      <c r="A603" s="2"/>
      <c r="B603" s="30" t="s">
        <v>94</v>
      </c>
      <c r="C603" s="30" t="s">
        <v>95</v>
      </c>
      <c r="D603" s="30" t="s">
        <v>96</v>
      </c>
      <c r="E603" s="5" t="s">
        <v>95</v>
      </c>
      <c r="F603" s="5" t="s">
        <v>96</v>
      </c>
      <c r="G603" s="6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5"/>
      <c r="AB603" s="5"/>
      <c r="AC603" s="5"/>
      <c r="AD603" s="5">
        <v>5</v>
      </c>
      <c r="AE603" s="5">
        <v>5</v>
      </c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>
        <f t="shared" si="27"/>
        <v>10</v>
      </c>
    </row>
    <row r="604" spans="1:47" ht="15.75" customHeight="1" x14ac:dyDescent="0.25">
      <c r="A604" s="2"/>
      <c r="B604" s="30"/>
      <c r="C604" s="30"/>
      <c r="D604" s="30"/>
      <c r="E604" s="5"/>
      <c r="F604" s="5"/>
      <c r="G604" s="6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</row>
    <row r="605" spans="1:47" ht="15.75" customHeight="1" x14ac:dyDescent="0.25">
      <c r="A605" s="2" t="s">
        <v>375</v>
      </c>
      <c r="B605" s="30"/>
      <c r="C605" s="30"/>
      <c r="D605" s="30"/>
      <c r="E605" s="5"/>
      <c r="F605" s="5"/>
      <c r="G605" s="6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</row>
    <row r="606" spans="1:47" ht="15.75" customHeight="1" x14ac:dyDescent="0.25">
      <c r="A606" s="2"/>
      <c r="B606" s="5" t="s">
        <v>342</v>
      </c>
      <c r="C606" s="5" t="s">
        <v>83</v>
      </c>
      <c r="D606" s="5" t="s">
        <v>376</v>
      </c>
      <c r="E606" s="5" t="s">
        <v>83</v>
      </c>
      <c r="F606" s="5" t="s">
        <v>84</v>
      </c>
      <c r="G606" s="6"/>
      <c r="H606" s="5"/>
      <c r="I606" s="5"/>
      <c r="J606" s="5"/>
      <c r="K606" s="5"/>
      <c r="L606" s="5"/>
      <c r="M606" s="5"/>
      <c r="N606" s="5"/>
      <c r="O606" s="5"/>
      <c r="P606" s="5">
        <v>7</v>
      </c>
      <c r="Q606" s="5">
        <v>8</v>
      </c>
      <c r="R606" s="5">
        <v>8</v>
      </c>
      <c r="S606" s="5">
        <v>0</v>
      </c>
      <c r="T606" s="5">
        <v>5</v>
      </c>
      <c r="U606" s="5">
        <v>6</v>
      </c>
      <c r="V606" s="30"/>
      <c r="W606" s="30">
        <v>1</v>
      </c>
      <c r="X606" s="30"/>
      <c r="Y606" s="30">
        <v>9</v>
      </c>
      <c r="Z606" s="30">
        <v>7</v>
      </c>
      <c r="AA606" s="5"/>
      <c r="AB606" s="5">
        <v>7</v>
      </c>
      <c r="AC606" s="5">
        <v>5</v>
      </c>
      <c r="AD606" s="5">
        <v>0</v>
      </c>
      <c r="AE606" s="5">
        <v>2</v>
      </c>
      <c r="AF606" s="5"/>
      <c r="AG606" s="5">
        <v>5</v>
      </c>
      <c r="AH606" s="5">
        <v>8</v>
      </c>
      <c r="AI606" s="5">
        <v>7</v>
      </c>
      <c r="AJ606" s="5">
        <v>5</v>
      </c>
      <c r="AK606" s="5"/>
      <c r="AL606" s="5">
        <v>4</v>
      </c>
      <c r="AM606" s="5">
        <v>7</v>
      </c>
      <c r="AN606" s="5">
        <v>8</v>
      </c>
      <c r="AO606" s="5"/>
      <c r="AP606" s="5"/>
      <c r="AQ606" s="5"/>
      <c r="AR606" s="5"/>
      <c r="AS606" s="5"/>
      <c r="AT606" s="5"/>
      <c r="AU606" s="5">
        <f t="shared" ref="AU606:AU617" si="28">SUM(H606:AS606)</f>
        <v>109</v>
      </c>
    </row>
    <row r="607" spans="1:47" ht="15.75" customHeight="1" x14ac:dyDescent="0.25">
      <c r="A607" s="2"/>
      <c r="B607" s="30" t="s">
        <v>77</v>
      </c>
      <c r="C607" s="30" t="s">
        <v>78</v>
      </c>
      <c r="D607" s="30" t="s">
        <v>377</v>
      </c>
      <c r="E607" s="5" t="s">
        <v>78</v>
      </c>
      <c r="F607" s="5" t="s">
        <v>79</v>
      </c>
      <c r="G607" s="6"/>
      <c r="H607" s="30"/>
      <c r="I607" s="30">
        <v>4</v>
      </c>
      <c r="J607" s="30">
        <v>4</v>
      </c>
      <c r="K607" s="30">
        <v>3</v>
      </c>
      <c r="L607" s="30">
        <v>6</v>
      </c>
      <c r="M607" s="30">
        <v>7</v>
      </c>
      <c r="N607" s="30">
        <v>4</v>
      </c>
      <c r="O607" s="30"/>
      <c r="P607" s="30">
        <v>5</v>
      </c>
      <c r="Q607" s="30">
        <v>5</v>
      </c>
      <c r="R607" s="30">
        <v>6</v>
      </c>
      <c r="S607" s="30">
        <v>6</v>
      </c>
      <c r="T607" s="30">
        <v>6</v>
      </c>
      <c r="U607" s="30">
        <v>8</v>
      </c>
      <c r="V607" s="30"/>
      <c r="W607" s="30"/>
      <c r="X607" s="30"/>
      <c r="Y607" s="30">
        <v>7</v>
      </c>
      <c r="Z607" s="30">
        <v>3</v>
      </c>
      <c r="AA607" s="5"/>
      <c r="AB607" s="5"/>
      <c r="AC607" s="5"/>
      <c r="AD607" s="5"/>
      <c r="AE607" s="5"/>
      <c r="AF607" s="5"/>
      <c r="AG607" s="5">
        <v>6</v>
      </c>
      <c r="AH607" s="5">
        <v>2</v>
      </c>
      <c r="AI607" s="5">
        <v>3</v>
      </c>
      <c r="AJ607" s="5">
        <v>0</v>
      </c>
      <c r="AK607" s="5"/>
      <c r="AL607" s="5">
        <v>1</v>
      </c>
      <c r="AM607" s="5">
        <v>3</v>
      </c>
      <c r="AN607" s="5">
        <v>7</v>
      </c>
      <c r="AO607" s="5"/>
      <c r="AP607" s="5"/>
      <c r="AQ607" s="5"/>
      <c r="AR607" s="5"/>
      <c r="AS607" s="5"/>
      <c r="AT607" s="5"/>
      <c r="AU607" s="5">
        <f t="shared" si="28"/>
        <v>96</v>
      </c>
    </row>
    <row r="608" spans="1:47" ht="15.75" customHeight="1" x14ac:dyDescent="0.25">
      <c r="A608" s="2"/>
      <c r="B608" s="30" t="s">
        <v>54</v>
      </c>
      <c r="C608" s="30" t="s">
        <v>55</v>
      </c>
      <c r="D608" s="30" t="s">
        <v>283</v>
      </c>
      <c r="E608" s="5" t="s">
        <v>55</v>
      </c>
      <c r="F608" s="5" t="s">
        <v>56</v>
      </c>
      <c r="G608" s="6"/>
      <c r="H608" s="30"/>
      <c r="I608" s="30">
        <v>8</v>
      </c>
      <c r="J608" s="30">
        <v>7</v>
      </c>
      <c r="K608" s="30">
        <v>7</v>
      </c>
      <c r="L608" s="30">
        <v>9</v>
      </c>
      <c r="M608" s="30">
        <v>9</v>
      </c>
      <c r="N608" s="30">
        <v>9</v>
      </c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5"/>
      <c r="AB608" s="5">
        <v>4</v>
      </c>
      <c r="AC608" s="5">
        <v>0</v>
      </c>
      <c r="AD608" s="5">
        <v>7</v>
      </c>
      <c r="AE608" s="5">
        <v>6</v>
      </c>
      <c r="AF608" s="5"/>
      <c r="AG608" s="5"/>
      <c r="AH608" s="5"/>
      <c r="AI608" s="5"/>
      <c r="AJ608" s="5"/>
      <c r="AK608" s="5"/>
      <c r="AL608" s="5">
        <v>3</v>
      </c>
      <c r="AM608" s="5">
        <v>6</v>
      </c>
      <c r="AN608" s="5">
        <v>6</v>
      </c>
      <c r="AO608" s="5"/>
      <c r="AP608" s="5"/>
      <c r="AQ608" s="5"/>
      <c r="AR608" s="5"/>
      <c r="AS608" s="5"/>
      <c r="AT608" s="5"/>
      <c r="AU608" s="5">
        <f t="shared" si="28"/>
        <v>81</v>
      </c>
    </row>
    <row r="609" spans="1:47" ht="15.75" customHeight="1" x14ac:dyDescent="0.25">
      <c r="A609" s="2"/>
      <c r="B609" s="30" t="s">
        <v>88</v>
      </c>
      <c r="C609" s="30" t="s">
        <v>58</v>
      </c>
      <c r="D609" s="30" t="s">
        <v>89</v>
      </c>
      <c r="E609" s="5" t="s">
        <v>58</v>
      </c>
      <c r="F609" s="5" t="s">
        <v>89</v>
      </c>
      <c r="G609" s="6"/>
      <c r="H609" s="30"/>
      <c r="I609" s="30">
        <v>3</v>
      </c>
      <c r="J609" s="30">
        <v>3</v>
      </c>
      <c r="K609" s="30">
        <v>4</v>
      </c>
      <c r="L609" s="30">
        <v>5</v>
      </c>
      <c r="M609" s="30">
        <v>4</v>
      </c>
      <c r="N609" s="30">
        <v>0</v>
      </c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>
        <v>2</v>
      </c>
      <c r="Z609" s="30">
        <v>0</v>
      </c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>
        <v>7</v>
      </c>
      <c r="AM609" s="5">
        <v>4</v>
      </c>
      <c r="AN609" s="5">
        <v>3</v>
      </c>
      <c r="AO609" s="5"/>
      <c r="AP609" s="5"/>
      <c r="AQ609" s="5"/>
      <c r="AR609" s="5"/>
      <c r="AS609" s="5"/>
      <c r="AT609" s="5"/>
      <c r="AU609" s="5">
        <f t="shared" si="28"/>
        <v>35</v>
      </c>
    </row>
    <row r="610" spans="1:47" ht="15.75" customHeight="1" x14ac:dyDescent="0.25">
      <c r="A610" s="2"/>
      <c r="B610" s="30" t="s">
        <v>73</v>
      </c>
      <c r="C610" s="30" t="s">
        <v>74</v>
      </c>
      <c r="D610" s="30" t="s">
        <v>75</v>
      </c>
      <c r="E610" s="5" t="s">
        <v>74</v>
      </c>
      <c r="F610" s="5" t="s">
        <v>75</v>
      </c>
      <c r="G610" s="6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>
        <v>5</v>
      </c>
      <c r="X610" s="30"/>
      <c r="Y610" s="30"/>
      <c r="Z610" s="30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>
        <v>8</v>
      </c>
      <c r="AM610" s="5">
        <v>2</v>
      </c>
      <c r="AN610" s="5">
        <v>1</v>
      </c>
      <c r="AO610" s="5"/>
      <c r="AP610" s="5"/>
      <c r="AQ610" s="5"/>
      <c r="AR610" s="5"/>
      <c r="AS610" s="5"/>
      <c r="AT610" s="5"/>
      <c r="AU610" s="5">
        <f t="shared" si="28"/>
        <v>16</v>
      </c>
    </row>
    <row r="611" spans="1:47" ht="15.75" customHeight="1" x14ac:dyDescent="0.25">
      <c r="A611" s="2"/>
      <c r="B611" s="30" t="s">
        <v>373</v>
      </c>
      <c r="C611" s="30" t="s">
        <v>45</v>
      </c>
      <c r="D611" s="30" t="s">
        <v>46</v>
      </c>
      <c r="E611" s="5" t="s">
        <v>45</v>
      </c>
      <c r="F611" s="5" t="s">
        <v>46</v>
      </c>
      <c r="G611" s="6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>
        <v>0</v>
      </c>
      <c r="Z611" s="30">
        <v>2</v>
      </c>
      <c r="AA611" s="5"/>
      <c r="AB611" s="5">
        <v>0</v>
      </c>
      <c r="AC611" s="5">
        <v>3</v>
      </c>
      <c r="AD611" s="5">
        <v>3</v>
      </c>
      <c r="AE611" s="5">
        <v>5</v>
      </c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>
        <f t="shared" si="28"/>
        <v>13</v>
      </c>
    </row>
    <row r="612" spans="1:47" ht="15.75" customHeight="1" x14ac:dyDescent="0.25">
      <c r="A612" s="2"/>
      <c r="B612" s="30" t="s">
        <v>94</v>
      </c>
      <c r="C612" s="30" t="s">
        <v>95</v>
      </c>
      <c r="D612" s="30" t="s">
        <v>96</v>
      </c>
      <c r="E612" s="5" t="s">
        <v>95</v>
      </c>
      <c r="F612" s="5" t="s">
        <v>96</v>
      </c>
      <c r="G612" s="6"/>
      <c r="H612" s="30"/>
      <c r="I612" s="30"/>
      <c r="J612" s="30"/>
      <c r="K612" s="30"/>
      <c r="L612" s="30"/>
      <c r="M612" s="30"/>
      <c r="N612" s="30"/>
      <c r="O612" s="30"/>
      <c r="P612" s="30">
        <v>0</v>
      </c>
      <c r="Q612" s="30">
        <v>6</v>
      </c>
      <c r="R612" s="30">
        <v>1</v>
      </c>
      <c r="S612" s="30"/>
      <c r="T612" s="30"/>
      <c r="U612" s="30"/>
      <c r="V612" s="30"/>
      <c r="W612" s="30"/>
      <c r="X612" s="30"/>
      <c r="Y612" s="30"/>
      <c r="Z612" s="30"/>
      <c r="AA612" s="5"/>
      <c r="AB612" s="5">
        <v>0</v>
      </c>
      <c r="AC612" s="5">
        <v>2</v>
      </c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>
        <f t="shared" si="28"/>
        <v>9</v>
      </c>
    </row>
    <row r="613" spans="1:47" ht="15.75" customHeight="1" x14ac:dyDescent="0.25">
      <c r="A613" s="2"/>
      <c r="B613" s="30" t="s">
        <v>378</v>
      </c>
      <c r="C613" s="30" t="s">
        <v>78</v>
      </c>
      <c r="D613" s="30" t="s">
        <v>379</v>
      </c>
      <c r="E613" s="5" t="s">
        <v>78</v>
      </c>
      <c r="F613" s="5" t="s">
        <v>79</v>
      </c>
      <c r="G613" s="6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>
        <v>5</v>
      </c>
      <c r="AM613" s="5">
        <v>1</v>
      </c>
      <c r="AN613" s="5">
        <v>2</v>
      </c>
      <c r="AO613" s="5"/>
      <c r="AP613" s="5"/>
      <c r="AQ613" s="5"/>
      <c r="AR613" s="5"/>
      <c r="AS613" s="5"/>
      <c r="AT613" s="5"/>
      <c r="AU613" s="5">
        <f t="shared" si="28"/>
        <v>8</v>
      </c>
    </row>
    <row r="614" spans="1:47" ht="15.75" customHeight="1" x14ac:dyDescent="0.25">
      <c r="A614" s="2"/>
      <c r="B614" s="30" t="s">
        <v>338</v>
      </c>
      <c r="C614" s="30" t="s">
        <v>339</v>
      </c>
      <c r="D614" s="30" t="s">
        <v>380</v>
      </c>
      <c r="E614" s="5" t="s">
        <v>339</v>
      </c>
      <c r="F614" s="5" t="s">
        <v>380</v>
      </c>
      <c r="G614" s="6"/>
      <c r="H614" s="30"/>
      <c r="I614" s="30"/>
      <c r="J614" s="30"/>
      <c r="K614" s="30"/>
      <c r="L614" s="30"/>
      <c r="M614" s="30"/>
      <c r="N614" s="30"/>
      <c r="O614" s="30"/>
      <c r="P614" s="30">
        <v>0</v>
      </c>
      <c r="Q614" s="30">
        <v>0</v>
      </c>
      <c r="R614" s="30">
        <v>3</v>
      </c>
      <c r="S614" s="30"/>
      <c r="T614" s="30"/>
      <c r="U614" s="30"/>
      <c r="V614" s="30"/>
      <c r="W614" s="30">
        <v>4</v>
      </c>
      <c r="X614" s="30"/>
      <c r="Y614" s="30"/>
      <c r="Z614" s="30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>
        <f t="shared" si="28"/>
        <v>7</v>
      </c>
    </row>
    <row r="615" spans="1:47" ht="15.75" customHeight="1" x14ac:dyDescent="0.25">
      <c r="A615" s="2"/>
      <c r="B615" s="30" t="s">
        <v>378</v>
      </c>
      <c r="C615" s="30" t="s">
        <v>78</v>
      </c>
      <c r="D615" s="30" t="s">
        <v>381</v>
      </c>
      <c r="E615" s="5" t="s">
        <v>78</v>
      </c>
      <c r="F615" s="5" t="s">
        <v>79</v>
      </c>
      <c r="G615" s="6"/>
      <c r="H615" s="30"/>
      <c r="I615" s="30"/>
      <c r="J615" s="30"/>
      <c r="K615" s="30"/>
      <c r="L615" s="30"/>
      <c r="M615" s="30"/>
      <c r="N615" s="30"/>
      <c r="O615" s="30"/>
      <c r="P615" s="30">
        <v>0</v>
      </c>
      <c r="Q615" s="30">
        <v>3</v>
      </c>
      <c r="R615" s="30">
        <v>0</v>
      </c>
      <c r="S615" s="30">
        <v>2</v>
      </c>
      <c r="T615" s="30">
        <v>0</v>
      </c>
      <c r="U615" s="30">
        <v>0</v>
      </c>
      <c r="V615" s="30"/>
      <c r="W615" s="30"/>
      <c r="X615" s="30"/>
      <c r="Y615" s="30"/>
      <c r="Z615" s="30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>
        <f t="shared" si="28"/>
        <v>5</v>
      </c>
    </row>
    <row r="616" spans="1:47" ht="15.75" customHeight="1" x14ac:dyDescent="0.25">
      <c r="A616" s="2"/>
      <c r="B616" s="30" t="s">
        <v>40</v>
      </c>
      <c r="C616" s="30" t="s">
        <v>41</v>
      </c>
      <c r="D616" s="30" t="s">
        <v>42</v>
      </c>
      <c r="E616" s="5" t="s">
        <v>41</v>
      </c>
      <c r="F616" s="5" t="s">
        <v>42</v>
      </c>
      <c r="G616" s="6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>
        <v>3</v>
      </c>
      <c r="Z616" s="30">
        <v>1</v>
      </c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>
        <f t="shared" si="28"/>
        <v>4</v>
      </c>
    </row>
    <row r="617" spans="1:47" ht="15.75" customHeight="1" x14ac:dyDescent="0.25">
      <c r="A617" s="2"/>
      <c r="B617" s="30" t="s">
        <v>47</v>
      </c>
      <c r="C617" s="30" t="s">
        <v>48</v>
      </c>
      <c r="D617" s="30" t="s">
        <v>49</v>
      </c>
      <c r="E617" s="5" t="s">
        <v>48</v>
      </c>
      <c r="F617" s="5" t="s">
        <v>49</v>
      </c>
      <c r="G617" s="6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>
        <v>1</v>
      </c>
      <c r="AS617" s="5">
        <v>2</v>
      </c>
      <c r="AT617" s="5"/>
      <c r="AU617" s="5">
        <f t="shared" si="28"/>
        <v>3</v>
      </c>
    </row>
    <row r="618" spans="1:47" ht="15.75" customHeight="1" x14ac:dyDescent="0.25">
      <c r="A618" s="2"/>
      <c r="B618" s="30"/>
      <c r="C618" s="30"/>
      <c r="D618" s="30"/>
      <c r="E618" s="5"/>
      <c r="F618" s="5"/>
      <c r="G618" s="6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</row>
    <row r="619" spans="1:47" ht="15.75" customHeight="1" x14ac:dyDescent="0.25">
      <c r="A619" s="2" t="s">
        <v>382</v>
      </c>
      <c r="B619" s="30"/>
      <c r="C619" s="30"/>
      <c r="D619" s="30"/>
      <c r="E619" s="5"/>
      <c r="F619" s="5"/>
      <c r="G619" s="6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</row>
    <row r="620" spans="1:47" ht="15.75" customHeight="1" x14ac:dyDescent="0.25">
      <c r="A620" s="2"/>
      <c r="B620" s="30" t="s">
        <v>77</v>
      </c>
      <c r="C620" s="30" t="s">
        <v>78</v>
      </c>
      <c r="D620" s="30" t="s">
        <v>79</v>
      </c>
      <c r="E620" s="5" t="s">
        <v>78</v>
      </c>
      <c r="F620" s="5" t="s">
        <v>79</v>
      </c>
      <c r="G620" s="6"/>
      <c r="H620" s="30"/>
      <c r="I620" s="30">
        <v>9</v>
      </c>
      <c r="J620" s="30">
        <v>8</v>
      </c>
      <c r="K620" s="30">
        <v>5</v>
      </c>
      <c r="L620" s="30">
        <v>8</v>
      </c>
      <c r="M620" s="30">
        <v>7</v>
      </c>
      <c r="N620" s="30">
        <v>7</v>
      </c>
      <c r="O620" s="30"/>
      <c r="P620" s="30">
        <v>7</v>
      </c>
      <c r="Q620" s="30">
        <v>5</v>
      </c>
      <c r="R620" s="30">
        <v>4</v>
      </c>
      <c r="S620" s="30">
        <v>9</v>
      </c>
      <c r="T620" s="30">
        <v>7</v>
      </c>
      <c r="U620" s="30">
        <v>9</v>
      </c>
      <c r="V620" s="30"/>
      <c r="W620" s="30">
        <v>8</v>
      </c>
      <c r="X620" s="30"/>
      <c r="Y620" s="30">
        <v>8</v>
      </c>
      <c r="Z620" s="30">
        <v>5</v>
      </c>
      <c r="AA620" s="5"/>
      <c r="AB620" s="5"/>
      <c r="AC620" s="5"/>
      <c r="AD620" s="5"/>
      <c r="AE620" s="5"/>
      <c r="AF620" s="5"/>
      <c r="AG620" s="5">
        <v>9</v>
      </c>
      <c r="AH620" s="5">
        <v>3</v>
      </c>
      <c r="AI620" s="5">
        <v>7</v>
      </c>
      <c r="AJ620" s="5">
        <v>4</v>
      </c>
      <c r="AK620" s="5"/>
      <c r="AL620" s="5">
        <v>7</v>
      </c>
      <c r="AM620" s="5">
        <v>6</v>
      </c>
      <c r="AN620" s="5">
        <v>6</v>
      </c>
      <c r="AO620" s="5"/>
      <c r="AP620" s="5"/>
      <c r="AQ620" s="5"/>
      <c r="AR620" s="5"/>
      <c r="AS620" s="5"/>
      <c r="AT620" s="5"/>
      <c r="AU620" s="5">
        <f t="shared" ref="AU620:AU628" si="29">SUM(H620:AS620)</f>
        <v>148</v>
      </c>
    </row>
    <row r="621" spans="1:47" ht="15.75" customHeight="1" x14ac:dyDescent="0.25">
      <c r="A621" s="2"/>
      <c r="B621" s="30" t="s">
        <v>88</v>
      </c>
      <c r="C621" s="30" t="s">
        <v>58</v>
      </c>
      <c r="D621" s="5" t="s">
        <v>89</v>
      </c>
      <c r="E621" s="30" t="s">
        <v>58</v>
      </c>
      <c r="F621" s="30" t="s">
        <v>89</v>
      </c>
      <c r="G621" s="6"/>
      <c r="H621" s="30"/>
      <c r="I621" s="30">
        <v>4</v>
      </c>
      <c r="J621" s="30">
        <v>4</v>
      </c>
      <c r="K621" s="30">
        <v>7</v>
      </c>
      <c r="L621" s="30">
        <v>4</v>
      </c>
      <c r="M621" s="30">
        <v>3</v>
      </c>
      <c r="N621" s="30">
        <v>6</v>
      </c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>
        <v>1</v>
      </c>
      <c r="Z621" s="30">
        <v>0</v>
      </c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>
        <v>6</v>
      </c>
      <c r="AM621" s="5">
        <v>5</v>
      </c>
      <c r="AN621" s="5">
        <v>4</v>
      </c>
      <c r="AO621" s="5"/>
      <c r="AP621" s="5"/>
      <c r="AQ621" s="5"/>
      <c r="AR621" s="5"/>
      <c r="AS621" s="5"/>
      <c r="AT621" s="5"/>
      <c r="AU621" s="5">
        <f t="shared" si="29"/>
        <v>44</v>
      </c>
    </row>
    <row r="622" spans="1:47" ht="15.75" customHeight="1" x14ac:dyDescent="0.25">
      <c r="A622" s="2"/>
      <c r="B622" s="5" t="s">
        <v>373</v>
      </c>
      <c r="C622" s="5" t="s">
        <v>45</v>
      </c>
      <c r="D622" s="5" t="s">
        <v>46</v>
      </c>
      <c r="E622" s="5" t="s">
        <v>45</v>
      </c>
      <c r="F622" s="5" t="s">
        <v>46</v>
      </c>
      <c r="G622" s="6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>
        <v>4</v>
      </c>
      <c r="X622" s="5"/>
      <c r="Y622" s="5">
        <v>5</v>
      </c>
      <c r="Z622" s="5">
        <v>4</v>
      </c>
      <c r="AB622" s="5">
        <v>1</v>
      </c>
      <c r="AC622" s="5">
        <v>5</v>
      </c>
      <c r="AD622" s="5">
        <v>4</v>
      </c>
      <c r="AE622" s="5">
        <v>5</v>
      </c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>
        <f t="shared" si="29"/>
        <v>28</v>
      </c>
    </row>
    <row r="623" spans="1:47" ht="15.75" customHeight="1" x14ac:dyDescent="0.25">
      <c r="A623" s="2"/>
      <c r="B623" s="30" t="s">
        <v>54</v>
      </c>
      <c r="C623" s="30" t="s">
        <v>55</v>
      </c>
      <c r="D623" s="5" t="s">
        <v>283</v>
      </c>
      <c r="E623" s="30" t="s">
        <v>55</v>
      </c>
      <c r="F623" s="30" t="s">
        <v>56</v>
      </c>
      <c r="G623" s="6"/>
      <c r="H623" s="30"/>
      <c r="I623" s="30">
        <v>0</v>
      </c>
      <c r="J623" s="30">
        <v>2</v>
      </c>
      <c r="K623" s="30">
        <v>2</v>
      </c>
      <c r="L623" s="30">
        <v>2</v>
      </c>
      <c r="M623" s="30">
        <v>6</v>
      </c>
      <c r="N623" s="30">
        <v>5</v>
      </c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5"/>
      <c r="AB623" s="5"/>
      <c r="AC623" s="5"/>
      <c r="AD623" s="5">
        <v>2</v>
      </c>
      <c r="AE623" s="5">
        <v>2</v>
      </c>
      <c r="AF623" s="5"/>
      <c r="AG623" s="5"/>
      <c r="AH623" s="5"/>
      <c r="AI623" s="5"/>
      <c r="AJ623" s="5"/>
      <c r="AK623" s="5"/>
      <c r="AL623" s="5"/>
      <c r="AM623" s="5">
        <v>2</v>
      </c>
      <c r="AN623" s="5">
        <v>3</v>
      </c>
      <c r="AO623" s="5"/>
      <c r="AP623" s="5"/>
      <c r="AQ623" s="5"/>
      <c r="AR623" s="5"/>
      <c r="AS623" s="5"/>
      <c r="AT623" s="5"/>
      <c r="AU623" s="5">
        <f t="shared" si="29"/>
        <v>26</v>
      </c>
    </row>
    <row r="624" spans="1:47" ht="15.75" customHeight="1" x14ac:dyDescent="0.25">
      <c r="A624" s="2"/>
      <c r="B624" s="5" t="s">
        <v>272</v>
      </c>
      <c r="C624" s="5" t="s">
        <v>273</v>
      </c>
      <c r="D624" s="5" t="s">
        <v>274</v>
      </c>
      <c r="E624" s="5" t="s">
        <v>273</v>
      </c>
      <c r="F624" s="5" t="s">
        <v>274</v>
      </c>
      <c r="G624" s="6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>
        <v>9</v>
      </c>
      <c r="X624" s="5"/>
      <c r="Y624" s="5">
        <v>6</v>
      </c>
      <c r="Z624" s="5">
        <v>7</v>
      </c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>
        <f t="shared" si="29"/>
        <v>22</v>
      </c>
    </row>
    <row r="625" spans="1:47" ht="15.75" customHeight="1" x14ac:dyDescent="0.2">
      <c r="A625" s="5"/>
      <c r="B625" s="5" t="s">
        <v>73</v>
      </c>
      <c r="C625" s="5" t="s">
        <v>74</v>
      </c>
      <c r="D625" s="5" t="s">
        <v>75</v>
      </c>
      <c r="E625" s="5" t="s">
        <v>74</v>
      </c>
      <c r="F625" s="5" t="s">
        <v>75</v>
      </c>
      <c r="G625" s="6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>
        <v>6</v>
      </c>
      <c r="X625" s="5"/>
      <c r="Y625" s="5">
        <v>0</v>
      </c>
      <c r="Z625" s="5">
        <v>1</v>
      </c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>
        <v>5</v>
      </c>
      <c r="AM625" s="5">
        <v>4</v>
      </c>
      <c r="AN625" s="5">
        <v>5</v>
      </c>
      <c r="AO625" s="5"/>
      <c r="AP625" s="5"/>
      <c r="AQ625" s="5"/>
      <c r="AR625" s="5"/>
      <c r="AS625" s="5"/>
      <c r="AT625" s="5"/>
      <c r="AU625" s="5">
        <f t="shared" si="29"/>
        <v>21</v>
      </c>
    </row>
    <row r="626" spans="1:47" ht="15.75" customHeight="1" x14ac:dyDescent="0.25">
      <c r="A626" s="2"/>
      <c r="B626" s="30" t="s">
        <v>338</v>
      </c>
      <c r="C626" s="30" t="s">
        <v>339</v>
      </c>
      <c r="D626" s="5" t="s">
        <v>340</v>
      </c>
      <c r="E626" s="30" t="s">
        <v>339</v>
      </c>
      <c r="F626" s="30" t="s">
        <v>340</v>
      </c>
      <c r="G626" s="6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>
        <v>3</v>
      </c>
      <c r="Z626" s="30">
        <v>2</v>
      </c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>
        <f t="shared" si="29"/>
        <v>5</v>
      </c>
    </row>
    <row r="627" spans="1:47" ht="15.75" customHeight="1" x14ac:dyDescent="0.25">
      <c r="A627" s="2"/>
      <c r="B627" s="5" t="s">
        <v>378</v>
      </c>
      <c r="C627" s="5" t="s">
        <v>78</v>
      </c>
      <c r="D627" s="5" t="s">
        <v>379</v>
      </c>
      <c r="E627" s="5" t="s">
        <v>78</v>
      </c>
      <c r="F627" s="5" t="s">
        <v>79</v>
      </c>
      <c r="G627" s="6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>
        <v>0</v>
      </c>
      <c r="T627" s="5">
        <v>1</v>
      </c>
      <c r="U627" s="5">
        <v>0</v>
      </c>
      <c r="V627" s="30"/>
      <c r="W627" s="30"/>
      <c r="X627" s="30"/>
      <c r="Y627" s="30"/>
      <c r="Z627" s="30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>
        <v>3</v>
      </c>
      <c r="AM627" s="5"/>
      <c r="AN627" s="5"/>
      <c r="AO627" s="5"/>
      <c r="AP627" s="5"/>
      <c r="AQ627" s="5"/>
      <c r="AR627" s="5"/>
      <c r="AS627" s="5"/>
      <c r="AT627" s="5"/>
      <c r="AU627" s="5">
        <f t="shared" si="29"/>
        <v>4</v>
      </c>
    </row>
    <row r="628" spans="1:47" ht="15.75" customHeight="1" x14ac:dyDescent="0.25">
      <c r="A628" s="2"/>
      <c r="B628" s="5" t="s">
        <v>60</v>
      </c>
      <c r="C628" s="5" t="s">
        <v>61</v>
      </c>
      <c r="D628" s="5" t="s">
        <v>62</v>
      </c>
      <c r="E628" s="5" t="s">
        <v>61</v>
      </c>
      <c r="F628" s="5" t="s">
        <v>62</v>
      </c>
      <c r="G628" s="6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>
        <v>3</v>
      </c>
      <c r="X628" s="30"/>
      <c r="Y628" s="30"/>
      <c r="Z628" s="30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>
        <f t="shared" si="29"/>
        <v>3</v>
      </c>
    </row>
    <row r="629" spans="1:47" ht="15.75" customHeight="1" x14ac:dyDescent="0.25">
      <c r="A629" s="2"/>
      <c r="B629" s="30"/>
      <c r="C629" s="30"/>
      <c r="D629" s="5"/>
      <c r="E629" s="30"/>
      <c r="F629" s="30"/>
      <c r="G629" s="6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</row>
    <row r="630" spans="1:47" ht="15.75" customHeight="1" x14ac:dyDescent="0.25">
      <c r="A630" s="2" t="s">
        <v>383</v>
      </c>
      <c r="B630" s="30"/>
      <c r="C630" s="30"/>
      <c r="D630" s="5"/>
      <c r="E630" s="30"/>
      <c r="F630" s="30"/>
      <c r="G630" s="6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</row>
    <row r="631" spans="1:47" ht="15.75" customHeight="1" x14ac:dyDescent="0.25">
      <c r="A631" s="2"/>
      <c r="B631" s="30" t="s">
        <v>384</v>
      </c>
      <c r="C631" s="30" t="s">
        <v>385</v>
      </c>
      <c r="D631" s="5" t="s">
        <v>386</v>
      </c>
      <c r="E631" s="30" t="s">
        <v>385</v>
      </c>
      <c r="F631" s="5" t="s">
        <v>386</v>
      </c>
      <c r="G631" s="6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5"/>
      <c r="AB631" s="5"/>
      <c r="AC631" s="5"/>
      <c r="AD631" s="5"/>
      <c r="AE631" s="5"/>
      <c r="AF631" s="5"/>
      <c r="AG631" s="5">
        <v>8</v>
      </c>
      <c r="AH631" s="5">
        <v>4</v>
      </c>
      <c r="AI631" s="5">
        <v>5</v>
      </c>
      <c r="AJ631" s="5">
        <v>8</v>
      </c>
      <c r="AK631" s="5"/>
      <c r="AL631" s="5">
        <v>8</v>
      </c>
      <c r="AM631" s="5">
        <v>6</v>
      </c>
      <c r="AN631" s="5">
        <v>7</v>
      </c>
      <c r="AO631" s="5"/>
      <c r="AP631" s="5"/>
      <c r="AQ631" s="5"/>
      <c r="AR631" s="5"/>
      <c r="AS631" s="5"/>
      <c r="AT631" s="5"/>
      <c r="AU631" s="5">
        <f t="shared" ref="AU631:AU638" si="30">SUM(H631:AS631)</f>
        <v>46</v>
      </c>
    </row>
    <row r="632" spans="1:47" ht="15.75" customHeight="1" x14ac:dyDescent="0.25">
      <c r="A632" s="2"/>
      <c r="B632" s="5" t="s">
        <v>357</v>
      </c>
      <c r="C632" s="5" t="s">
        <v>358</v>
      </c>
      <c r="D632" s="5" t="s">
        <v>359</v>
      </c>
      <c r="E632" s="5" t="s">
        <v>358</v>
      </c>
      <c r="F632" s="5" t="s">
        <v>359</v>
      </c>
      <c r="G632" s="6"/>
      <c r="H632" s="5"/>
      <c r="I632" s="5">
        <v>6</v>
      </c>
      <c r="J632" s="5">
        <v>9</v>
      </c>
      <c r="K632" s="5">
        <v>8</v>
      </c>
      <c r="L632" s="30">
        <v>6</v>
      </c>
      <c r="M632" s="30">
        <v>6</v>
      </c>
      <c r="N632" s="30">
        <v>5</v>
      </c>
      <c r="O632" s="30"/>
      <c r="P632" s="30"/>
      <c r="Q632" s="30"/>
      <c r="R632" s="30"/>
      <c r="S632" s="30"/>
      <c r="T632" s="30"/>
      <c r="U632" s="30"/>
      <c r="V632" s="30"/>
      <c r="W632" s="30">
        <v>4</v>
      </c>
      <c r="X632" s="30"/>
      <c r="Y632" s="30"/>
      <c r="Z632" s="30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>
        <f t="shared" si="30"/>
        <v>44</v>
      </c>
    </row>
    <row r="633" spans="1:47" ht="15.75" customHeight="1" x14ac:dyDescent="0.25">
      <c r="A633" s="2"/>
      <c r="B633" s="30" t="s">
        <v>73</v>
      </c>
      <c r="C633" s="30" t="s">
        <v>74</v>
      </c>
      <c r="D633" s="5" t="s">
        <v>75</v>
      </c>
      <c r="E633" s="30" t="s">
        <v>74</v>
      </c>
      <c r="F633" s="5" t="s">
        <v>75</v>
      </c>
      <c r="G633" s="6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>
        <v>9</v>
      </c>
      <c r="X633" s="30"/>
      <c r="Y633" s="30"/>
      <c r="Z633" s="30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>
        <v>9</v>
      </c>
      <c r="AM633" s="5">
        <v>8</v>
      </c>
      <c r="AN633" s="5">
        <v>8</v>
      </c>
      <c r="AO633" s="5"/>
      <c r="AP633" s="5"/>
      <c r="AQ633" s="5"/>
      <c r="AR633" s="5"/>
      <c r="AS633" s="5"/>
      <c r="AT633" s="5"/>
      <c r="AU633" s="5">
        <f t="shared" si="30"/>
        <v>34</v>
      </c>
    </row>
    <row r="634" spans="1:47" ht="15.75" customHeight="1" x14ac:dyDescent="0.25">
      <c r="A634" s="2"/>
      <c r="B634" s="30" t="s">
        <v>387</v>
      </c>
      <c r="C634" s="30" t="s">
        <v>83</v>
      </c>
      <c r="D634" s="5" t="s">
        <v>84</v>
      </c>
      <c r="E634" s="30" t="s">
        <v>83</v>
      </c>
      <c r="F634" s="5" t="s">
        <v>84</v>
      </c>
      <c r="G634" s="6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5"/>
      <c r="AB634" s="5">
        <v>9</v>
      </c>
      <c r="AC634" s="5">
        <v>9</v>
      </c>
      <c r="AD634" s="5">
        <v>6</v>
      </c>
      <c r="AE634" s="5">
        <v>5</v>
      </c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>
        <f t="shared" si="30"/>
        <v>29</v>
      </c>
    </row>
    <row r="635" spans="1:47" ht="15.75" customHeight="1" x14ac:dyDescent="0.25">
      <c r="A635" s="2"/>
      <c r="B635" s="30" t="s">
        <v>54</v>
      </c>
      <c r="C635" s="30" t="s">
        <v>55</v>
      </c>
      <c r="D635" s="5" t="s">
        <v>283</v>
      </c>
      <c r="E635" s="30" t="s">
        <v>55</v>
      </c>
      <c r="F635" s="5" t="s">
        <v>56</v>
      </c>
      <c r="G635" s="6"/>
      <c r="H635" s="30"/>
      <c r="I635" s="30">
        <v>1</v>
      </c>
      <c r="J635" s="30">
        <v>4</v>
      </c>
      <c r="K635" s="30">
        <v>3</v>
      </c>
      <c r="L635" s="30">
        <v>1</v>
      </c>
      <c r="M635" s="30">
        <v>1</v>
      </c>
      <c r="N635" s="30">
        <v>1</v>
      </c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5"/>
      <c r="AB635" s="5">
        <v>2</v>
      </c>
      <c r="AC635" s="5">
        <v>5</v>
      </c>
      <c r="AD635" s="5">
        <v>4</v>
      </c>
      <c r="AE635" s="5">
        <v>3</v>
      </c>
      <c r="AF635" s="5"/>
      <c r="AG635" s="5"/>
      <c r="AH635" s="5"/>
      <c r="AI635" s="5"/>
      <c r="AJ635" s="5"/>
      <c r="AK635" s="5"/>
      <c r="AL635" s="5">
        <v>2</v>
      </c>
      <c r="AM635" s="5"/>
      <c r="AN635" s="5"/>
      <c r="AO635" s="5"/>
      <c r="AP635" s="5"/>
      <c r="AQ635" s="5"/>
      <c r="AR635" s="5"/>
      <c r="AS635" s="5"/>
      <c r="AT635" s="5"/>
      <c r="AU635" s="5">
        <f t="shared" si="30"/>
        <v>27</v>
      </c>
    </row>
    <row r="636" spans="1:47" ht="15.75" customHeight="1" x14ac:dyDescent="0.25">
      <c r="A636" s="2"/>
      <c r="B636" s="30" t="s">
        <v>88</v>
      </c>
      <c r="C636" s="30" t="s">
        <v>58</v>
      </c>
      <c r="D636" s="5" t="s">
        <v>89</v>
      </c>
      <c r="E636" s="30" t="s">
        <v>58</v>
      </c>
      <c r="F636" s="5" t="s">
        <v>89</v>
      </c>
      <c r="G636" s="6"/>
      <c r="H636" s="30"/>
      <c r="I636" s="30">
        <v>4</v>
      </c>
      <c r="J636" s="30">
        <v>2</v>
      </c>
      <c r="K636" s="30">
        <v>2</v>
      </c>
      <c r="L636" s="30">
        <v>2</v>
      </c>
      <c r="M636" s="30">
        <v>3</v>
      </c>
      <c r="N636" s="30">
        <v>3</v>
      </c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>
        <f t="shared" si="30"/>
        <v>16</v>
      </c>
    </row>
    <row r="637" spans="1:47" ht="15.75" customHeight="1" x14ac:dyDescent="0.25">
      <c r="A637" s="2"/>
      <c r="B637" s="30" t="s">
        <v>94</v>
      </c>
      <c r="C637" s="30" t="s">
        <v>95</v>
      </c>
      <c r="D637" s="5" t="s">
        <v>96</v>
      </c>
      <c r="E637" s="30" t="s">
        <v>95</v>
      </c>
      <c r="F637" s="30" t="s">
        <v>96</v>
      </c>
      <c r="G637" s="6"/>
      <c r="H637" s="30"/>
      <c r="I637" s="30"/>
      <c r="J637" s="30"/>
      <c r="K637" s="30"/>
      <c r="L637" s="30"/>
      <c r="M637" s="30"/>
      <c r="N637" s="30"/>
      <c r="O637" s="30"/>
      <c r="P637" s="30">
        <v>3</v>
      </c>
      <c r="Q637" s="30">
        <v>6</v>
      </c>
      <c r="R637" s="30">
        <v>2</v>
      </c>
      <c r="S637" s="30"/>
      <c r="T637" s="30"/>
      <c r="U637" s="30"/>
      <c r="V637" s="30"/>
      <c r="W637" s="30"/>
      <c r="X637" s="30"/>
      <c r="Y637" s="30"/>
      <c r="Z637" s="30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>
        <f t="shared" si="30"/>
        <v>11</v>
      </c>
    </row>
    <row r="638" spans="1:47" ht="15.75" customHeight="1" x14ac:dyDescent="0.25">
      <c r="A638" s="2"/>
      <c r="B638" s="30" t="s">
        <v>138</v>
      </c>
      <c r="C638" s="30" t="s">
        <v>139</v>
      </c>
      <c r="D638" s="5" t="s">
        <v>140</v>
      </c>
      <c r="E638" s="30" t="s">
        <v>139</v>
      </c>
      <c r="F638" s="5" t="s">
        <v>140</v>
      </c>
      <c r="G638" s="6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>
        <v>8</v>
      </c>
      <c r="X638" s="30"/>
      <c r="Y638" s="30"/>
      <c r="Z638" s="30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>
        <f t="shared" si="30"/>
        <v>8</v>
      </c>
    </row>
    <row r="639" spans="1:47" ht="15.75" customHeight="1" x14ac:dyDescent="0.25">
      <c r="A639" s="2"/>
      <c r="B639" s="30"/>
      <c r="C639" s="30"/>
      <c r="D639" s="5"/>
      <c r="E639" s="30"/>
      <c r="F639" s="5"/>
      <c r="G639" s="6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</row>
    <row r="640" spans="1:47" ht="15.75" customHeight="1" x14ac:dyDescent="0.25">
      <c r="A640" s="2" t="s">
        <v>388</v>
      </c>
      <c r="B640" s="30"/>
      <c r="C640" s="30"/>
      <c r="D640" s="5"/>
      <c r="E640" s="30"/>
      <c r="F640" s="5"/>
      <c r="G640" s="6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</row>
    <row r="641" spans="1:47" ht="15.75" customHeight="1" x14ac:dyDescent="0.25">
      <c r="A641" s="2"/>
      <c r="B641" s="30" t="s">
        <v>357</v>
      </c>
      <c r="C641" s="30" t="s">
        <v>358</v>
      </c>
      <c r="D641" s="30" t="s">
        <v>359</v>
      </c>
      <c r="E641" s="5" t="s">
        <v>358</v>
      </c>
      <c r="F641" s="5" t="s">
        <v>359</v>
      </c>
      <c r="G641" s="6"/>
      <c r="H641" s="30"/>
      <c r="I641" s="30">
        <v>7</v>
      </c>
      <c r="J641" s="30">
        <v>7</v>
      </c>
      <c r="K641" s="30">
        <v>6</v>
      </c>
      <c r="L641" s="30">
        <v>1</v>
      </c>
      <c r="M641" s="30">
        <v>3</v>
      </c>
      <c r="N641" s="30">
        <v>1</v>
      </c>
      <c r="O641" s="30"/>
      <c r="P641" s="30">
        <v>5</v>
      </c>
      <c r="Q641" s="30">
        <v>5</v>
      </c>
      <c r="R641" s="30">
        <v>6</v>
      </c>
      <c r="S641" s="30"/>
      <c r="T641" s="30"/>
      <c r="U641" s="30"/>
      <c r="V641" s="30"/>
      <c r="W641" s="30">
        <v>5</v>
      </c>
      <c r="X641" s="30"/>
      <c r="Y641" s="30">
        <v>3</v>
      </c>
      <c r="Z641" s="30">
        <v>3</v>
      </c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>
        <v>6</v>
      </c>
      <c r="AM641" s="5">
        <v>5</v>
      </c>
      <c r="AN641" s="5">
        <v>6</v>
      </c>
      <c r="AO641" s="5"/>
      <c r="AP641" s="5"/>
      <c r="AQ641" s="5"/>
      <c r="AR641" s="5"/>
      <c r="AS641" s="5"/>
      <c r="AT641" s="5"/>
      <c r="AU641" s="5">
        <f>SUM(H641:AS641)</f>
        <v>69</v>
      </c>
    </row>
    <row r="642" spans="1:47" ht="15.75" customHeight="1" x14ac:dyDescent="0.25">
      <c r="A642" s="2"/>
      <c r="B642" s="30" t="s">
        <v>88</v>
      </c>
      <c r="C642" s="30" t="s">
        <v>58</v>
      </c>
      <c r="D642" s="5" t="s">
        <v>89</v>
      </c>
      <c r="E642" s="30" t="s">
        <v>58</v>
      </c>
      <c r="F642" s="5" t="s">
        <v>89</v>
      </c>
      <c r="G642" s="6"/>
      <c r="H642" s="5"/>
      <c r="I642" s="5">
        <v>2</v>
      </c>
      <c r="J642" s="5">
        <v>3</v>
      </c>
      <c r="K642" s="5">
        <v>1</v>
      </c>
      <c r="L642" s="5">
        <v>4</v>
      </c>
      <c r="M642" s="5">
        <v>4</v>
      </c>
      <c r="N642" s="5">
        <v>4</v>
      </c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>
        <v>3</v>
      </c>
      <c r="AN642" s="5">
        <v>4</v>
      </c>
      <c r="AO642" s="5"/>
      <c r="AP642" s="5"/>
      <c r="AQ642" s="5"/>
      <c r="AR642" s="5"/>
      <c r="AS642" s="5"/>
      <c r="AT642" s="5"/>
      <c r="AU642" s="5">
        <f>SUM(H642:AS642)</f>
        <v>25</v>
      </c>
    </row>
    <row r="643" spans="1:47" ht="15.75" customHeight="1" x14ac:dyDescent="0.25">
      <c r="A643" s="18"/>
      <c r="B643" s="30" t="s">
        <v>138</v>
      </c>
      <c r="C643" s="30" t="s">
        <v>139</v>
      </c>
      <c r="D643" s="5" t="s">
        <v>140</v>
      </c>
      <c r="E643" s="30" t="s">
        <v>139</v>
      </c>
      <c r="F643" s="5" t="s">
        <v>140</v>
      </c>
      <c r="G643" s="6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5"/>
      <c r="T643" s="5"/>
      <c r="U643" s="5"/>
      <c r="V643" s="5"/>
      <c r="W643" s="5">
        <v>7</v>
      </c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>
        <v>8</v>
      </c>
      <c r="AM643" s="5">
        <v>4</v>
      </c>
      <c r="AN643" s="5">
        <v>3</v>
      </c>
      <c r="AO643" s="5"/>
      <c r="AP643" s="5"/>
      <c r="AQ643" s="5"/>
      <c r="AR643" s="5"/>
      <c r="AS643" s="5"/>
      <c r="AT643" s="5"/>
      <c r="AU643" s="5">
        <f>SUM(H643:AS643)</f>
        <v>22</v>
      </c>
    </row>
    <row r="644" spans="1:47" ht="15.75" customHeight="1" x14ac:dyDescent="0.25">
      <c r="A644" s="18"/>
      <c r="B644" s="30" t="s">
        <v>73</v>
      </c>
      <c r="C644" s="30" t="s">
        <v>74</v>
      </c>
      <c r="D644" s="5" t="s">
        <v>75</v>
      </c>
      <c r="E644" s="30" t="s">
        <v>74</v>
      </c>
      <c r="F644" s="5" t="s">
        <v>75</v>
      </c>
      <c r="G644" s="6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5"/>
      <c r="T644" s="5"/>
      <c r="U644" s="5"/>
      <c r="V644" s="5"/>
      <c r="W644" s="5">
        <v>6</v>
      </c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>
        <v>5</v>
      </c>
      <c r="AM644" s="5">
        <v>6</v>
      </c>
      <c r="AN644" s="5">
        <v>5</v>
      </c>
      <c r="AO644" s="5"/>
      <c r="AP644" s="5"/>
      <c r="AQ644" s="5"/>
      <c r="AR644" s="5"/>
      <c r="AS644" s="5"/>
      <c r="AT644" s="5"/>
      <c r="AU644" s="5">
        <f>SUM(H644:AS644)</f>
        <v>22</v>
      </c>
    </row>
    <row r="645" spans="1:47" ht="15.75" customHeight="1" x14ac:dyDescent="0.25">
      <c r="A645" s="18"/>
      <c r="B645" s="30" t="s">
        <v>94</v>
      </c>
      <c r="C645" s="30" t="s">
        <v>95</v>
      </c>
      <c r="D645" s="5" t="s">
        <v>96</v>
      </c>
      <c r="E645" s="30" t="s">
        <v>95</v>
      </c>
      <c r="F645" s="5" t="s">
        <v>96</v>
      </c>
      <c r="G645" s="6"/>
      <c r="H645" s="30"/>
      <c r="I645" s="30"/>
      <c r="J645" s="30"/>
      <c r="K645" s="30"/>
      <c r="L645" s="30"/>
      <c r="M645" s="30"/>
      <c r="N645" s="30"/>
      <c r="O645" s="30"/>
      <c r="P645" s="30">
        <v>2</v>
      </c>
      <c r="Q645" s="30">
        <v>2</v>
      </c>
      <c r="R645" s="30">
        <v>2</v>
      </c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>
        <f>SUM(H645:AS645)</f>
        <v>6</v>
      </c>
    </row>
    <row r="646" spans="1:47" ht="15.75" customHeight="1" x14ac:dyDescent="0.25">
      <c r="A646" s="18"/>
      <c r="B646" s="30"/>
      <c r="C646" s="30"/>
      <c r="D646" s="5"/>
      <c r="E646" s="30"/>
      <c r="F646" s="5"/>
      <c r="G646" s="6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</row>
    <row r="647" spans="1:47" ht="15.75" customHeight="1" x14ac:dyDescent="0.25">
      <c r="A647" s="18"/>
      <c r="B647" s="30"/>
      <c r="C647" s="5"/>
      <c r="D647" s="5"/>
      <c r="E647" s="5"/>
      <c r="F647" s="5"/>
      <c r="G647" s="6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</row>
    <row r="648" spans="1:47" ht="15.75" customHeight="1" x14ac:dyDescent="0.25">
      <c r="A648" s="18" t="s">
        <v>389</v>
      </c>
      <c r="B648" s="30"/>
      <c r="C648" s="5"/>
      <c r="D648" s="5"/>
      <c r="E648" s="5"/>
      <c r="F648" s="5"/>
      <c r="G648" s="6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</row>
    <row r="649" spans="1:47" ht="15.75" customHeight="1" x14ac:dyDescent="0.25">
      <c r="A649" s="2"/>
      <c r="B649" s="5"/>
      <c r="C649" s="5"/>
      <c r="D649" s="5"/>
      <c r="E649" s="5"/>
      <c r="F649" s="5"/>
      <c r="G649" s="6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</row>
    <row r="650" spans="1:47" ht="15.75" customHeight="1" x14ac:dyDescent="0.25">
      <c r="A650" s="2" t="s">
        <v>390</v>
      </c>
      <c r="B650" s="5"/>
      <c r="C650" s="5"/>
      <c r="D650" s="5"/>
      <c r="E650" s="5"/>
      <c r="F650" s="5"/>
      <c r="G650" s="6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</row>
    <row r="651" spans="1:47" ht="15.75" customHeight="1" x14ac:dyDescent="0.25">
      <c r="A651" s="2"/>
      <c r="B651" s="5" t="s">
        <v>391</v>
      </c>
      <c r="C651" s="5" t="s">
        <v>392</v>
      </c>
      <c r="D651" s="5" t="s">
        <v>393</v>
      </c>
      <c r="E651" s="5" t="s">
        <v>392</v>
      </c>
      <c r="F651" s="5" t="s">
        <v>283</v>
      </c>
      <c r="G651" s="6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>
        <v>2</v>
      </c>
      <c r="AC651" s="5">
        <v>4</v>
      </c>
      <c r="AD651" s="5">
        <v>4</v>
      </c>
      <c r="AE651" s="5">
        <v>2</v>
      </c>
      <c r="AF651" s="5"/>
      <c r="AG651" s="5">
        <v>1</v>
      </c>
      <c r="AH651" s="5">
        <v>1</v>
      </c>
      <c r="AI651" s="5">
        <v>1</v>
      </c>
      <c r="AJ651" s="5">
        <v>1</v>
      </c>
      <c r="AK651" s="5"/>
      <c r="AL651" s="5"/>
      <c r="AM651" s="5">
        <v>1</v>
      </c>
      <c r="AN651" s="5">
        <v>1</v>
      </c>
      <c r="AO651" s="5"/>
      <c r="AP651" s="5"/>
      <c r="AQ651" s="5"/>
      <c r="AR651" s="5"/>
      <c r="AS651" s="5"/>
      <c r="AT651" s="5"/>
      <c r="AU651" s="5">
        <f>SUM(H651:AS651)</f>
        <v>18</v>
      </c>
    </row>
    <row r="652" spans="1:47" ht="15.75" customHeight="1" x14ac:dyDescent="0.25">
      <c r="A652" s="2"/>
      <c r="B652" s="5"/>
      <c r="C652" s="5"/>
      <c r="D652" s="5"/>
      <c r="E652" s="5"/>
      <c r="F652" s="5"/>
      <c r="G652" s="6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</row>
    <row r="653" spans="1:47" ht="15.75" customHeight="1" x14ac:dyDescent="0.25">
      <c r="A653" s="2" t="s">
        <v>394</v>
      </c>
      <c r="B653" s="5"/>
      <c r="C653" s="5"/>
      <c r="D653" s="5"/>
      <c r="E653" s="5"/>
      <c r="F653" s="5"/>
      <c r="G653" s="6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</row>
    <row r="654" spans="1:47" ht="15.75" customHeight="1" x14ac:dyDescent="0.25">
      <c r="A654" s="2"/>
      <c r="B654" s="5" t="s">
        <v>54</v>
      </c>
      <c r="C654" s="5" t="s">
        <v>55</v>
      </c>
      <c r="D654" s="5" t="s">
        <v>395</v>
      </c>
      <c r="E654" s="5" t="s">
        <v>55</v>
      </c>
      <c r="F654" s="5" t="s">
        <v>395</v>
      </c>
      <c r="G654" s="6"/>
      <c r="H654" s="5"/>
      <c r="I654" s="5">
        <v>5</v>
      </c>
      <c r="J654" s="5">
        <v>5</v>
      </c>
      <c r="K654" s="5">
        <v>5</v>
      </c>
      <c r="L654" s="5">
        <v>5</v>
      </c>
      <c r="M654" s="5">
        <v>5</v>
      </c>
      <c r="N654" s="5">
        <v>5</v>
      </c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>
        <v>3</v>
      </c>
      <c r="AC654" s="5">
        <v>3</v>
      </c>
      <c r="AD654" s="5">
        <v>3</v>
      </c>
      <c r="AE654" s="5">
        <v>3</v>
      </c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>
        <f>SUM(H654:AS654)</f>
        <v>42</v>
      </c>
    </row>
    <row r="655" spans="1:47" ht="15.75" customHeight="1" x14ac:dyDescent="0.25">
      <c r="A655" s="2"/>
      <c r="B655" s="5"/>
      <c r="C655" s="5"/>
      <c r="D655" s="5"/>
      <c r="E655" s="5"/>
      <c r="F655" s="5"/>
      <c r="G655" s="6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</row>
    <row r="656" spans="1:47" ht="15.75" customHeight="1" x14ac:dyDescent="0.25">
      <c r="A656" s="2" t="s">
        <v>396</v>
      </c>
      <c r="B656" s="5"/>
      <c r="C656" s="5"/>
      <c r="D656" s="5"/>
      <c r="E656" s="5"/>
      <c r="F656" s="5"/>
      <c r="G656" s="6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</row>
    <row r="657" spans="1:47" ht="15.75" customHeight="1" x14ac:dyDescent="0.25">
      <c r="A657" s="2"/>
      <c r="B657" s="5" t="s">
        <v>64</v>
      </c>
      <c r="C657" s="5" t="s">
        <v>65</v>
      </c>
      <c r="D657" s="5" t="s">
        <v>397</v>
      </c>
      <c r="E657" s="5" t="s">
        <v>65</v>
      </c>
      <c r="F657" s="5" t="s">
        <v>66</v>
      </c>
      <c r="G657" s="6"/>
      <c r="H657" s="5"/>
      <c r="I657" s="5"/>
      <c r="J657" s="5"/>
      <c r="K657" s="5"/>
      <c r="L657" s="5"/>
      <c r="M657" s="5"/>
      <c r="N657" s="5"/>
      <c r="O657" s="5"/>
      <c r="P657" s="5">
        <v>3</v>
      </c>
      <c r="Q657" s="5">
        <v>3</v>
      </c>
      <c r="R657" s="5">
        <v>3</v>
      </c>
      <c r="S657" s="5">
        <v>3</v>
      </c>
      <c r="T657" s="5">
        <v>3</v>
      </c>
      <c r="U657" s="5">
        <v>3</v>
      </c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>
        <f>SUM(H657:AS657)</f>
        <v>18</v>
      </c>
    </row>
    <row r="658" spans="1:47" ht="15.75" customHeight="1" x14ac:dyDescent="0.25">
      <c r="A658" s="2"/>
      <c r="B658" s="5"/>
      <c r="C658" s="5"/>
      <c r="D658" s="5"/>
      <c r="E658" s="5"/>
      <c r="F658" s="5"/>
      <c r="G658" s="6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</row>
    <row r="659" spans="1:47" ht="15.75" customHeight="1" x14ac:dyDescent="0.25">
      <c r="A659" s="2" t="s">
        <v>398</v>
      </c>
      <c r="B659" s="5"/>
      <c r="C659" s="5"/>
      <c r="D659" s="5"/>
      <c r="E659" s="5"/>
      <c r="F659" s="5"/>
      <c r="G659" s="6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</row>
    <row r="660" spans="1:47" ht="15.75" customHeight="1" x14ac:dyDescent="0.25">
      <c r="A660" s="2"/>
      <c r="B660" s="5" t="s">
        <v>68</v>
      </c>
      <c r="C660" s="5" t="s">
        <v>69</v>
      </c>
      <c r="D660" s="5" t="s">
        <v>70</v>
      </c>
      <c r="E660" s="5" t="s">
        <v>69</v>
      </c>
      <c r="F660" s="5" t="s">
        <v>71</v>
      </c>
      <c r="G660" s="6"/>
      <c r="H660" s="5"/>
      <c r="I660" s="5">
        <v>1</v>
      </c>
      <c r="J660" s="5">
        <v>1</v>
      </c>
      <c r="K660" s="5">
        <v>1</v>
      </c>
      <c r="L660" s="5">
        <v>1</v>
      </c>
      <c r="M660" s="5">
        <v>1</v>
      </c>
      <c r="N660" s="5">
        <v>1</v>
      </c>
      <c r="O660" s="5"/>
      <c r="P660" s="5">
        <v>1</v>
      </c>
      <c r="Q660" s="5">
        <v>1</v>
      </c>
      <c r="R660" s="5">
        <v>1</v>
      </c>
      <c r="S660" s="5">
        <v>1</v>
      </c>
      <c r="T660" s="5">
        <v>1</v>
      </c>
      <c r="U660" s="5">
        <v>1</v>
      </c>
      <c r="V660" s="5"/>
      <c r="W660" s="5"/>
      <c r="X660" s="5"/>
      <c r="Y660" s="5">
        <v>1</v>
      </c>
      <c r="Z660" s="5">
        <v>1</v>
      </c>
      <c r="AA660" s="5"/>
      <c r="AB660" s="5"/>
      <c r="AC660" s="5"/>
      <c r="AD660" s="5"/>
      <c r="AE660" s="5"/>
      <c r="AF660" s="5"/>
      <c r="AG660" s="5">
        <v>1</v>
      </c>
      <c r="AH660" s="5">
        <v>1</v>
      </c>
      <c r="AI660" s="5">
        <v>1</v>
      </c>
      <c r="AJ660" s="5">
        <v>1</v>
      </c>
      <c r="AK660" s="5"/>
      <c r="AL660" s="5"/>
      <c r="AM660" s="5">
        <v>1</v>
      </c>
      <c r="AN660" s="5">
        <v>1</v>
      </c>
      <c r="AO660" s="5"/>
      <c r="AP660" s="5"/>
      <c r="AQ660" s="5"/>
      <c r="AR660" s="5"/>
      <c r="AS660" s="5"/>
      <c r="AT660" s="5"/>
      <c r="AU660" s="5">
        <f>SUM(H660:AS660)</f>
        <v>20</v>
      </c>
    </row>
    <row r="661" spans="1:47" ht="15.75" customHeight="1" x14ac:dyDescent="0.25">
      <c r="A661" s="2"/>
      <c r="B661" s="5"/>
      <c r="C661" s="5"/>
      <c r="D661" s="5"/>
      <c r="E661" s="5"/>
      <c r="F661" s="5"/>
      <c r="G661" s="6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</row>
    <row r="662" spans="1:47" ht="15.75" customHeight="1" x14ac:dyDescent="0.25">
      <c r="A662" s="35" t="s">
        <v>399</v>
      </c>
      <c r="B662" s="5"/>
      <c r="C662" s="5"/>
      <c r="D662" s="5"/>
      <c r="E662" s="5"/>
      <c r="F662" s="5"/>
      <c r="G662" s="6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</row>
    <row r="663" spans="1:47" ht="15.75" customHeight="1" x14ac:dyDescent="0.25">
      <c r="A663" s="2"/>
      <c r="B663" s="5" t="s">
        <v>80</v>
      </c>
      <c r="C663" s="5" t="s">
        <v>400</v>
      </c>
      <c r="D663" s="5" t="s">
        <v>401</v>
      </c>
      <c r="E663" s="5" t="s">
        <v>83</v>
      </c>
      <c r="F663" s="25" t="s">
        <v>84</v>
      </c>
      <c r="G663" s="6"/>
      <c r="H663" s="5"/>
      <c r="I663" s="5"/>
      <c r="J663" s="5"/>
      <c r="K663" s="5"/>
      <c r="L663" s="5"/>
      <c r="M663" s="5"/>
      <c r="N663" s="5"/>
      <c r="O663" s="5"/>
      <c r="P663" s="5">
        <v>3</v>
      </c>
      <c r="Q663" s="5">
        <v>3</v>
      </c>
      <c r="R663" s="5">
        <v>3</v>
      </c>
      <c r="S663" s="5">
        <v>3</v>
      </c>
      <c r="T663" s="5">
        <v>3</v>
      </c>
      <c r="U663" s="5">
        <v>3</v>
      </c>
      <c r="V663" s="5"/>
      <c r="W663" s="5"/>
      <c r="X663" s="5"/>
      <c r="Y663" s="5">
        <v>2</v>
      </c>
      <c r="Z663" s="5">
        <v>2</v>
      </c>
      <c r="AA663" s="5"/>
      <c r="AB663" s="5">
        <v>5</v>
      </c>
      <c r="AC663" s="5">
        <v>5</v>
      </c>
      <c r="AD663" s="5">
        <v>5</v>
      </c>
      <c r="AE663" s="5">
        <v>5</v>
      </c>
      <c r="AF663" s="5"/>
      <c r="AG663" s="5">
        <v>7</v>
      </c>
      <c r="AH663" s="5">
        <v>5</v>
      </c>
      <c r="AI663" s="5">
        <v>7</v>
      </c>
      <c r="AJ663" s="5">
        <v>5</v>
      </c>
      <c r="AK663" s="5"/>
      <c r="AL663" s="5"/>
      <c r="AM663" s="5">
        <v>8</v>
      </c>
      <c r="AN663" s="5">
        <v>8</v>
      </c>
      <c r="AO663" s="5"/>
      <c r="AP663" s="5"/>
      <c r="AQ663" s="5"/>
      <c r="AR663" s="5"/>
      <c r="AS663" s="5"/>
      <c r="AT663" s="5"/>
      <c r="AU663" s="5">
        <f>SUM(H663:AS663)</f>
        <v>82</v>
      </c>
    </row>
    <row r="664" spans="1:47" ht="15.75" customHeight="1" x14ac:dyDescent="0.25">
      <c r="A664" s="2"/>
      <c r="B664" s="30" t="s">
        <v>402</v>
      </c>
      <c r="C664" s="5" t="s">
        <v>403</v>
      </c>
      <c r="D664" s="5" t="s">
        <v>404</v>
      </c>
      <c r="E664" s="5" t="s">
        <v>403</v>
      </c>
      <c r="F664" s="5" t="s">
        <v>405</v>
      </c>
      <c r="G664" s="6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>
        <v>4</v>
      </c>
      <c r="AN664" s="5">
        <v>2</v>
      </c>
      <c r="AO664" s="5"/>
      <c r="AP664" s="5"/>
      <c r="AQ664" s="5"/>
      <c r="AR664" s="5"/>
      <c r="AS664" s="5"/>
      <c r="AT664" s="5"/>
      <c r="AU664" s="5">
        <f>SUM(H664:AS664)</f>
        <v>6</v>
      </c>
    </row>
    <row r="665" spans="1:47" ht="15.75" customHeight="1" x14ac:dyDescent="0.25">
      <c r="A665" s="2"/>
      <c r="B665" s="5"/>
      <c r="C665" s="5"/>
      <c r="D665" s="5"/>
      <c r="E665" s="5"/>
      <c r="F665" s="5"/>
      <c r="G665" s="6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</row>
    <row r="666" spans="1:47" ht="15.75" customHeight="1" x14ac:dyDescent="0.25">
      <c r="A666" s="2" t="s">
        <v>406</v>
      </c>
      <c r="B666" s="5"/>
      <c r="C666" s="5"/>
      <c r="D666" s="5"/>
      <c r="E666" s="5"/>
      <c r="F666" s="5"/>
      <c r="G666" s="6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</row>
    <row r="667" spans="1:47" ht="15.75" customHeight="1" x14ac:dyDescent="0.25">
      <c r="A667" s="2"/>
      <c r="B667" s="5" t="s">
        <v>101</v>
      </c>
      <c r="C667" s="5" t="s">
        <v>65</v>
      </c>
      <c r="D667" s="5" t="s">
        <v>397</v>
      </c>
      <c r="E667" s="5" t="s">
        <v>65</v>
      </c>
      <c r="F667" s="5" t="s">
        <v>66</v>
      </c>
      <c r="G667" s="6"/>
      <c r="H667" s="5"/>
      <c r="I667" s="5"/>
      <c r="J667" s="5"/>
      <c r="K667" s="5"/>
      <c r="L667" s="5"/>
      <c r="M667" s="5"/>
      <c r="N667" s="5"/>
      <c r="O667" s="5"/>
      <c r="P667" s="5">
        <v>9</v>
      </c>
      <c r="Q667" s="5">
        <v>9</v>
      </c>
      <c r="R667" s="5">
        <v>9</v>
      </c>
      <c r="S667" s="5">
        <v>9</v>
      </c>
      <c r="T667" s="5">
        <v>9</v>
      </c>
      <c r="U667" s="5">
        <v>9</v>
      </c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>
        <f>SUM(H667:AS667)</f>
        <v>54</v>
      </c>
    </row>
    <row r="668" spans="1:47" ht="15.75" customHeight="1" x14ac:dyDescent="0.25">
      <c r="A668" s="2"/>
      <c r="B668" s="30" t="s">
        <v>94</v>
      </c>
      <c r="C668" s="5" t="s">
        <v>95</v>
      </c>
      <c r="D668" s="5" t="s">
        <v>407</v>
      </c>
      <c r="E668" s="5" t="s">
        <v>95</v>
      </c>
      <c r="F668" s="5" t="s">
        <v>96</v>
      </c>
      <c r="G668" s="6"/>
      <c r="H668" s="5"/>
      <c r="I668" s="5"/>
      <c r="J668" s="5"/>
      <c r="K668" s="5"/>
      <c r="L668" s="5"/>
      <c r="M668" s="5"/>
      <c r="N668" s="5"/>
      <c r="O668" s="5"/>
      <c r="P668" s="5">
        <v>4</v>
      </c>
      <c r="Q668" s="5">
        <v>4</v>
      </c>
      <c r="R668" s="5">
        <v>3</v>
      </c>
      <c r="S668" s="36">
        <v>4</v>
      </c>
      <c r="T668" s="36">
        <v>3</v>
      </c>
      <c r="U668" s="36">
        <v>4</v>
      </c>
      <c r="V668" s="36"/>
      <c r="W668" s="36"/>
      <c r="X668" s="36"/>
      <c r="Y668" s="36"/>
      <c r="Z668" s="36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>
        <f>SUM(H668:AS668)</f>
        <v>22</v>
      </c>
    </row>
    <row r="669" spans="1:47" ht="15.75" customHeight="1" x14ac:dyDescent="0.25">
      <c r="A669" s="2"/>
      <c r="B669" s="30" t="s">
        <v>350</v>
      </c>
      <c r="C669" s="5" t="s">
        <v>95</v>
      </c>
      <c r="D669" s="5" t="s">
        <v>407</v>
      </c>
      <c r="E669" s="5" t="s">
        <v>408</v>
      </c>
      <c r="F669" s="5" t="s">
        <v>96</v>
      </c>
      <c r="G669" s="6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36"/>
      <c r="T669" s="36"/>
      <c r="U669" s="36"/>
      <c r="V669" s="36"/>
      <c r="W669" s="36"/>
      <c r="X669" s="36"/>
      <c r="Y669" s="36"/>
      <c r="Z669" s="36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>
        <v>2</v>
      </c>
      <c r="AN669" s="5">
        <v>2</v>
      </c>
      <c r="AO669" s="5"/>
      <c r="AP669" s="5"/>
      <c r="AQ669" s="5"/>
      <c r="AR669" s="5"/>
      <c r="AS669" s="5"/>
      <c r="AT669" s="5"/>
      <c r="AU669" s="5">
        <f>SUM(H669:AS669)</f>
        <v>4</v>
      </c>
    </row>
    <row r="670" spans="1:47" ht="15.75" customHeight="1" x14ac:dyDescent="0.25">
      <c r="A670" s="2"/>
      <c r="B670" s="30" t="s">
        <v>402</v>
      </c>
      <c r="C670" s="5" t="s">
        <v>403</v>
      </c>
      <c r="D670" s="5" t="s">
        <v>404</v>
      </c>
      <c r="E670" s="5" t="s">
        <v>403</v>
      </c>
      <c r="F670" s="5" t="s">
        <v>405</v>
      </c>
      <c r="G670" s="6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36"/>
      <c r="T670" s="36"/>
      <c r="U670" s="36"/>
      <c r="V670" s="36"/>
      <c r="W670" s="36"/>
      <c r="X670" s="36"/>
      <c r="Y670" s="36">
        <v>1</v>
      </c>
      <c r="Z670" s="36">
        <v>1</v>
      </c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>
        <f>SUM(H670:AS670)</f>
        <v>2</v>
      </c>
    </row>
    <row r="671" spans="1:47" ht="15.75" customHeight="1" x14ac:dyDescent="0.25">
      <c r="A671" s="2"/>
      <c r="B671" s="30"/>
      <c r="C671" s="5"/>
      <c r="D671" s="5"/>
      <c r="E671" s="5"/>
      <c r="F671" s="5"/>
      <c r="G671" s="6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36"/>
      <c r="T671" s="36"/>
      <c r="U671" s="36"/>
      <c r="V671" s="36"/>
      <c r="W671" s="36"/>
      <c r="X671" s="36"/>
      <c r="Y671" s="36"/>
      <c r="Z671" s="36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</row>
    <row r="672" spans="1:47" ht="15.75" customHeight="1" x14ac:dyDescent="0.25">
      <c r="A672" s="2" t="s">
        <v>409</v>
      </c>
      <c r="B672" s="30"/>
      <c r="C672" s="5"/>
      <c r="D672" s="5"/>
      <c r="E672" s="5"/>
      <c r="F672" s="5"/>
      <c r="G672" s="6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36"/>
      <c r="T672" s="36"/>
      <c r="U672" s="36"/>
      <c r="V672" s="36"/>
      <c r="W672" s="36"/>
      <c r="X672" s="36"/>
      <c r="Y672" s="36"/>
      <c r="Z672" s="36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</row>
    <row r="673" spans="1:47" ht="15.75" customHeight="1" x14ac:dyDescent="0.25">
      <c r="A673" s="2"/>
      <c r="B673" s="5" t="s">
        <v>68</v>
      </c>
      <c r="C673" s="5" t="s">
        <v>69</v>
      </c>
      <c r="D673" s="5" t="s">
        <v>70</v>
      </c>
      <c r="E673" s="5" t="s">
        <v>69</v>
      </c>
      <c r="F673" s="5" t="s">
        <v>71</v>
      </c>
      <c r="G673" s="6"/>
      <c r="H673" s="36"/>
      <c r="I673" s="36">
        <v>2</v>
      </c>
      <c r="J673" s="36">
        <v>1</v>
      </c>
      <c r="K673" s="36">
        <v>1</v>
      </c>
      <c r="L673" s="36">
        <v>2</v>
      </c>
      <c r="M673" s="36">
        <v>1</v>
      </c>
      <c r="N673" s="36">
        <v>2</v>
      </c>
      <c r="O673" s="36"/>
      <c r="P673" s="36">
        <v>4</v>
      </c>
      <c r="Q673" s="36">
        <v>4</v>
      </c>
      <c r="R673" s="36">
        <v>4</v>
      </c>
      <c r="S673" s="36">
        <v>4</v>
      </c>
      <c r="T673" s="36">
        <v>6</v>
      </c>
      <c r="U673" s="36">
        <v>5</v>
      </c>
      <c r="V673" s="36"/>
      <c r="W673" s="36"/>
      <c r="X673" s="36"/>
      <c r="Y673" s="36">
        <v>1</v>
      </c>
      <c r="Z673" s="36">
        <v>1</v>
      </c>
      <c r="AA673" s="5"/>
      <c r="AB673" s="5"/>
      <c r="AC673" s="5"/>
      <c r="AD673" s="5"/>
      <c r="AE673" s="5"/>
      <c r="AF673" s="5"/>
      <c r="AG673" s="5">
        <v>2</v>
      </c>
      <c r="AH673" s="5">
        <v>2</v>
      </c>
      <c r="AI673" s="5">
        <v>2</v>
      </c>
      <c r="AJ673" s="5">
        <v>2</v>
      </c>
      <c r="AK673" s="5"/>
      <c r="AL673" s="5"/>
      <c r="AM673" s="5">
        <v>1</v>
      </c>
      <c r="AN673" s="5">
        <v>1</v>
      </c>
      <c r="AO673" s="5"/>
      <c r="AP673" s="5"/>
      <c r="AQ673" s="5"/>
      <c r="AR673" s="5"/>
      <c r="AS673" s="5"/>
      <c r="AT673" s="5"/>
      <c r="AU673" s="5">
        <f>SUM(H673:AS673)</f>
        <v>48</v>
      </c>
    </row>
    <row r="674" spans="1:47" ht="15.75" customHeight="1" x14ac:dyDescent="0.25">
      <c r="A674" s="2"/>
      <c r="B674" s="5" t="s">
        <v>94</v>
      </c>
      <c r="C674" s="5" t="s">
        <v>95</v>
      </c>
      <c r="D674" s="5" t="s">
        <v>407</v>
      </c>
      <c r="E674" s="5" t="s">
        <v>95</v>
      </c>
      <c r="F674" s="5" t="s">
        <v>96</v>
      </c>
      <c r="G674" s="6"/>
      <c r="H674" s="36"/>
      <c r="I674" s="36"/>
      <c r="J674" s="36"/>
      <c r="K674" s="36"/>
      <c r="L674" s="36"/>
      <c r="M674" s="36"/>
      <c r="N674" s="36"/>
      <c r="O674" s="36"/>
      <c r="P674" s="36">
        <v>3</v>
      </c>
      <c r="Q674" s="36">
        <v>3</v>
      </c>
      <c r="R674" s="36">
        <v>3</v>
      </c>
      <c r="S674" s="36">
        <v>5</v>
      </c>
      <c r="T674" s="36">
        <v>3</v>
      </c>
      <c r="U674" s="36">
        <v>3</v>
      </c>
      <c r="V674" s="36"/>
      <c r="W674" s="36"/>
      <c r="X674" s="36"/>
      <c r="Y674" s="36"/>
      <c r="Z674" s="36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>
        <f>SUM(H674:AS674)</f>
        <v>20</v>
      </c>
    </row>
    <row r="675" spans="1:47" ht="15.75" customHeight="1" x14ac:dyDescent="0.25">
      <c r="A675" s="2"/>
      <c r="B675" s="30"/>
      <c r="C675" s="5"/>
      <c r="D675" s="5"/>
      <c r="E675" s="5"/>
      <c r="F675" s="5"/>
      <c r="G675" s="6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</row>
    <row r="676" spans="1:47" ht="15.75" customHeight="1" x14ac:dyDescent="0.25">
      <c r="A676" s="2" t="s">
        <v>410</v>
      </c>
      <c r="B676" s="30"/>
      <c r="C676" s="5"/>
      <c r="D676" s="5"/>
      <c r="E676" s="5"/>
      <c r="F676" s="5"/>
      <c r="G676" s="6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</row>
    <row r="677" spans="1:47" ht="15.75" customHeight="1" x14ac:dyDescent="0.25">
      <c r="A677" s="2"/>
      <c r="B677" s="30" t="s">
        <v>402</v>
      </c>
      <c r="C677" s="5" t="s">
        <v>403</v>
      </c>
      <c r="D677" s="5" t="s">
        <v>411</v>
      </c>
      <c r="E677" s="5" t="s">
        <v>403</v>
      </c>
      <c r="F677" s="5" t="s">
        <v>405</v>
      </c>
      <c r="G677" s="6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5"/>
      <c r="AB677" s="5">
        <v>2</v>
      </c>
      <c r="AC677" s="5">
        <v>3</v>
      </c>
      <c r="AD677" s="5">
        <v>3</v>
      </c>
      <c r="AE677" s="5">
        <v>3</v>
      </c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>
        <f>SUM(H677:AS677)</f>
        <v>11</v>
      </c>
    </row>
    <row r="678" spans="1:47" ht="15.75" customHeight="1" x14ac:dyDescent="0.25">
      <c r="A678" s="2"/>
      <c r="B678" s="30"/>
      <c r="C678" s="5"/>
      <c r="D678" s="5"/>
      <c r="E678" s="5"/>
      <c r="F678" s="5"/>
      <c r="G678" s="6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</row>
    <row r="679" spans="1:47" ht="15.75" customHeight="1" x14ac:dyDescent="0.25">
      <c r="A679" s="2" t="s">
        <v>412</v>
      </c>
      <c r="B679" s="30"/>
      <c r="C679" s="5"/>
      <c r="D679" s="5"/>
      <c r="E679" s="5"/>
      <c r="F679" s="5"/>
      <c r="G679" s="6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</row>
    <row r="680" spans="1:47" ht="15.75" customHeight="1" x14ac:dyDescent="0.25">
      <c r="A680" s="2"/>
      <c r="B680" s="30" t="s">
        <v>413</v>
      </c>
      <c r="C680" s="5" t="s">
        <v>414</v>
      </c>
      <c r="D680" s="5" t="s">
        <v>415</v>
      </c>
      <c r="E680" s="5" t="s">
        <v>414</v>
      </c>
      <c r="F680" s="5" t="s">
        <v>415</v>
      </c>
      <c r="G680" s="6"/>
      <c r="H680" s="30"/>
      <c r="I680" s="30"/>
      <c r="J680" s="30"/>
      <c r="K680" s="30"/>
      <c r="L680" s="30"/>
      <c r="M680" s="30"/>
      <c r="N680" s="30"/>
      <c r="O680" s="30"/>
      <c r="P680" s="30">
        <v>5</v>
      </c>
      <c r="Q680" s="30">
        <v>3</v>
      </c>
      <c r="R680" s="30">
        <v>4</v>
      </c>
      <c r="S680" s="30"/>
      <c r="T680" s="30"/>
      <c r="U680" s="30"/>
      <c r="V680" s="30"/>
      <c r="W680" s="30"/>
      <c r="X680" s="30"/>
      <c r="Y680" s="30"/>
      <c r="Z680" s="30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>
        <f>SUM(H680:AS680)</f>
        <v>12</v>
      </c>
    </row>
    <row r="681" spans="1:47" ht="15.75" customHeight="1" x14ac:dyDescent="0.25">
      <c r="A681" s="2"/>
      <c r="B681" s="30"/>
      <c r="C681" s="5"/>
      <c r="D681" s="5"/>
      <c r="E681" s="5"/>
      <c r="F681" s="5"/>
      <c r="G681" s="6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</row>
    <row r="682" spans="1:47" ht="15.75" customHeight="1" x14ac:dyDescent="0.25">
      <c r="A682" s="2" t="s">
        <v>416</v>
      </c>
      <c r="B682" s="30"/>
      <c r="C682" s="30"/>
      <c r="D682" s="5"/>
      <c r="E682" s="30"/>
      <c r="F682" s="5"/>
      <c r="G682" s="6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</row>
    <row r="683" spans="1:47" ht="15.75" customHeight="1" x14ac:dyDescent="0.25">
      <c r="A683" s="2"/>
      <c r="B683" s="30" t="s">
        <v>190</v>
      </c>
      <c r="C683" s="30" t="s">
        <v>35</v>
      </c>
      <c r="D683" s="5" t="s">
        <v>184</v>
      </c>
      <c r="E683" s="5" t="s">
        <v>35</v>
      </c>
      <c r="F683" s="5" t="s">
        <v>184</v>
      </c>
      <c r="G683" s="6"/>
      <c r="H683" s="5">
        <v>6</v>
      </c>
      <c r="I683" s="5">
        <v>7</v>
      </c>
      <c r="J683" s="5">
        <v>7</v>
      </c>
      <c r="K683" s="5">
        <v>5</v>
      </c>
      <c r="L683" s="5">
        <v>7</v>
      </c>
      <c r="M683" s="5">
        <v>7</v>
      </c>
      <c r="N683" s="5">
        <v>8</v>
      </c>
      <c r="P683" s="30">
        <v>7</v>
      </c>
      <c r="Q683" s="30">
        <v>7</v>
      </c>
      <c r="R683" s="30">
        <v>6</v>
      </c>
      <c r="S683" s="30">
        <v>3</v>
      </c>
      <c r="T683" s="30">
        <v>3</v>
      </c>
      <c r="U683" s="30">
        <v>4</v>
      </c>
      <c r="V683" s="30"/>
      <c r="W683" s="30"/>
      <c r="X683" s="30"/>
      <c r="Y683" s="30">
        <v>3</v>
      </c>
      <c r="Z683" s="30">
        <v>3</v>
      </c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>
        <f>SUM(H683:AS683)</f>
        <v>83</v>
      </c>
    </row>
    <row r="684" spans="1:47" ht="15.75" customHeight="1" x14ac:dyDescent="0.25">
      <c r="A684" s="2"/>
      <c r="B684" s="30" t="s">
        <v>417</v>
      </c>
      <c r="C684" s="30" t="s">
        <v>418</v>
      </c>
      <c r="D684" s="5" t="s">
        <v>419</v>
      </c>
      <c r="E684" s="5" t="s">
        <v>418</v>
      </c>
      <c r="F684" s="5" t="s">
        <v>420</v>
      </c>
      <c r="G684" s="6"/>
      <c r="H684" s="5"/>
      <c r="I684" s="5">
        <v>1</v>
      </c>
      <c r="J684" s="5">
        <v>1</v>
      </c>
      <c r="K684" s="5">
        <v>1</v>
      </c>
      <c r="L684" s="5">
        <v>1</v>
      </c>
      <c r="M684" s="5">
        <v>2</v>
      </c>
      <c r="N684" s="5">
        <v>1</v>
      </c>
      <c r="O684" s="5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>
        <v>4</v>
      </c>
      <c r="AN684" s="5">
        <v>4</v>
      </c>
      <c r="AO684" s="5"/>
      <c r="AP684" s="5">
        <v>1</v>
      </c>
      <c r="AQ684" s="5">
        <v>1</v>
      </c>
      <c r="AR684" s="5">
        <v>1</v>
      </c>
      <c r="AS684" s="5">
        <v>1</v>
      </c>
      <c r="AT684" s="5"/>
      <c r="AU684" s="5">
        <f>SUM(H684:AS684)</f>
        <v>19</v>
      </c>
    </row>
    <row r="685" spans="1:47" ht="15.75" customHeight="1" x14ac:dyDescent="0.25">
      <c r="A685" s="2"/>
      <c r="B685" s="30"/>
      <c r="C685" s="30"/>
      <c r="D685" s="5"/>
      <c r="E685" s="5"/>
      <c r="F685" s="5"/>
      <c r="G685" s="6"/>
      <c r="H685" s="23"/>
      <c r="I685" s="23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</row>
    <row r="686" spans="1:47" ht="15.75" customHeight="1" x14ac:dyDescent="0.25">
      <c r="A686" s="2" t="s">
        <v>421</v>
      </c>
      <c r="B686" s="30"/>
      <c r="C686" s="30"/>
      <c r="D686" s="5"/>
      <c r="E686" s="5"/>
      <c r="F686" s="5"/>
      <c r="G686" s="6"/>
      <c r="H686" s="30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0"/>
      <c r="W686" s="30"/>
      <c r="X686" s="30"/>
      <c r="Y686" s="30"/>
      <c r="Z686" s="30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</row>
    <row r="687" spans="1:47" ht="15.75" customHeight="1" x14ac:dyDescent="0.25">
      <c r="A687" s="2"/>
      <c r="B687" s="30" t="s">
        <v>417</v>
      </c>
      <c r="C687" s="30" t="s">
        <v>418</v>
      </c>
      <c r="D687" s="5" t="s">
        <v>419</v>
      </c>
      <c r="E687" s="5" t="s">
        <v>418</v>
      </c>
      <c r="F687" s="5" t="s">
        <v>420</v>
      </c>
      <c r="G687" s="6"/>
      <c r="H687" s="30"/>
      <c r="I687" s="33">
        <v>4</v>
      </c>
      <c r="J687" s="33">
        <v>3</v>
      </c>
      <c r="K687" s="33">
        <v>4</v>
      </c>
      <c r="L687" s="33">
        <v>2</v>
      </c>
      <c r="M687" s="33">
        <v>2</v>
      </c>
      <c r="N687" s="33">
        <v>2</v>
      </c>
      <c r="O687" s="33"/>
      <c r="P687" s="33"/>
      <c r="Q687" s="33"/>
      <c r="R687" s="33"/>
      <c r="S687" s="33"/>
      <c r="T687" s="33"/>
      <c r="U687" s="33"/>
      <c r="V687" s="30"/>
      <c r="W687" s="30"/>
      <c r="X687" s="30"/>
      <c r="Y687" s="30"/>
      <c r="Z687" s="30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>
        <v>3</v>
      </c>
      <c r="AN687" s="5">
        <v>3</v>
      </c>
      <c r="AO687" s="5"/>
      <c r="AP687" s="5">
        <v>1</v>
      </c>
      <c r="AQ687" s="5">
        <v>1</v>
      </c>
      <c r="AR687" s="5">
        <v>1</v>
      </c>
      <c r="AS687" s="5">
        <v>1</v>
      </c>
      <c r="AT687" s="5"/>
      <c r="AU687" s="5">
        <f>SUM(H687:AS687)</f>
        <v>27</v>
      </c>
    </row>
    <row r="688" spans="1:47" ht="15.75" customHeight="1" x14ac:dyDescent="0.25">
      <c r="A688" s="2"/>
      <c r="B688" s="30" t="s">
        <v>190</v>
      </c>
      <c r="C688" s="30" t="s">
        <v>35</v>
      </c>
      <c r="D688" s="5" t="s">
        <v>184</v>
      </c>
      <c r="E688" s="5" t="s">
        <v>35</v>
      </c>
      <c r="F688" s="5" t="s">
        <v>184</v>
      </c>
      <c r="G688" s="6"/>
      <c r="H688" s="30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>
        <v>4</v>
      </c>
      <c r="T688" s="33">
        <v>3</v>
      </c>
      <c r="U688" s="33">
        <v>3</v>
      </c>
      <c r="V688" s="30"/>
      <c r="W688" s="30"/>
      <c r="X688" s="30"/>
      <c r="Y688" s="30">
        <v>1</v>
      </c>
      <c r="Z688" s="30">
        <v>1</v>
      </c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>
        <f>SUM(H688:AS688)</f>
        <v>12</v>
      </c>
    </row>
    <row r="689" spans="1:47" ht="15.75" customHeight="1" x14ac:dyDescent="0.25">
      <c r="A689" s="2"/>
      <c r="B689" s="30"/>
      <c r="C689" s="30"/>
      <c r="D689" s="5"/>
      <c r="E689" s="5"/>
      <c r="F689" s="5"/>
      <c r="G689" s="6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</row>
    <row r="690" spans="1:47" ht="15.75" customHeight="1" x14ac:dyDescent="0.25">
      <c r="A690" s="2" t="s">
        <v>422</v>
      </c>
      <c r="B690" s="30"/>
      <c r="C690" s="30"/>
      <c r="D690" s="5"/>
      <c r="E690" s="5"/>
      <c r="F690" s="5"/>
      <c r="G690" s="6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</row>
    <row r="691" spans="1:47" ht="15.75" customHeight="1" x14ac:dyDescent="0.25">
      <c r="A691" s="2"/>
      <c r="B691" s="30" t="s">
        <v>190</v>
      </c>
      <c r="C691" s="30" t="s">
        <v>35</v>
      </c>
      <c r="D691" s="5" t="s">
        <v>184</v>
      </c>
      <c r="E691" s="5" t="s">
        <v>35</v>
      </c>
      <c r="F691" s="5" t="s">
        <v>184</v>
      </c>
      <c r="G691" s="6"/>
      <c r="H691" s="30"/>
      <c r="I691" s="30"/>
      <c r="J691" s="30"/>
      <c r="K691" s="30"/>
      <c r="L691" s="30"/>
      <c r="M691" s="30"/>
      <c r="N691" s="30"/>
      <c r="O691" s="30"/>
      <c r="P691" s="30">
        <v>9</v>
      </c>
      <c r="Q691" s="30">
        <v>9</v>
      </c>
      <c r="R691" s="30">
        <v>4</v>
      </c>
      <c r="S691" s="30">
        <v>8</v>
      </c>
      <c r="T691" s="30">
        <v>6</v>
      </c>
      <c r="U691" s="30">
        <v>8</v>
      </c>
      <c r="V691" s="30"/>
      <c r="W691" s="30"/>
      <c r="X691" s="30">
        <v>5</v>
      </c>
      <c r="Y691" s="30">
        <v>4</v>
      </c>
      <c r="Z691" s="30">
        <v>4</v>
      </c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>
        <f>SUM(H691:AS691)</f>
        <v>57</v>
      </c>
    </row>
    <row r="692" spans="1:47" ht="15.75" customHeight="1" x14ac:dyDescent="0.25">
      <c r="A692" s="2"/>
      <c r="B692" s="30" t="s">
        <v>417</v>
      </c>
      <c r="C692" s="30" t="s">
        <v>418</v>
      </c>
      <c r="D692" s="5" t="s">
        <v>419</v>
      </c>
      <c r="E692" s="5" t="s">
        <v>418</v>
      </c>
      <c r="F692" s="5" t="s">
        <v>420</v>
      </c>
      <c r="G692" s="6"/>
      <c r="H692" s="30">
        <v>1</v>
      </c>
      <c r="I692" s="30">
        <v>1</v>
      </c>
      <c r="J692" s="30">
        <v>1</v>
      </c>
      <c r="K692" s="30">
        <v>1</v>
      </c>
      <c r="L692" s="30">
        <v>1</v>
      </c>
      <c r="M692" s="30">
        <v>1</v>
      </c>
      <c r="N692" s="30">
        <v>3</v>
      </c>
      <c r="O692" s="30"/>
      <c r="P692" s="30"/>
      <c r="Q692" s="30"/>
      <c r="R692" s="30"/>
      <c r="S692" s="30"/>
      <c r="T692" s="30"/>
      <c r="U692" s="30"/>
      <c r="V692" s="30"/>
      <c r="W692" s="30"/>
      <c r="X692" s="30">
        <v>3</v>
      </c>
      <c r="Y692" s="30"/>
      <c r="Z692" s="30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>
        <v>5</v>
      </c>
      <c r="AN692" s="5">
        <v>3</v>
      </c>
      <c r="AO692" s="5"/>
      <c r="AP692" s="5">
        <v>1</v>
      </c>
      <c r="AQ692" s="5">
        <v>1</v>
      </c>
      <c r="AR692" s="5">
        <v>1</v>
      </c>
      <c r="AS692" s="5">
        <v>1</v>
      </c>
      <c r="AT692" s="5"/>
      <c r="AU692" s="5">
        <f>SUM(H692:AS692)</f>
        <v>24</v>
      </c>
    </row>
    <row r="693" spans="1:47" ht="15.75" customHeight="1" x14ac:dyDescent="0.25">
      <c r="A693" s="2"/>
      <c r="B693" s="30"/>
      <c r="C693" s="30"/>
      <c r="D693" s="5"/>
      <c r="E693" s="5"/>
      <c r="F693" s="5"/>
      <c r="G693" s="6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</row>
    <row r="694" spans="1:47" ht="15.75" customHeight="1" x14ac:dyDescent="0.25">
      <c r="A694" s="2" t="s">
        <v>423</v>
      </c>
      <c r="G694" s="6"/>
      <c r="H694" s="23"/>
      <c r="I694" s="23"/>
      <c r="P694" s="23"/>
      <c r="W694" s="23"/>
      <c r="X694" s="23"/>
      <c r="Y694" s="23"/>
      <c r="AB694" s="24"/>
      <c r="AC694" s="24"/>
      <c r="AD694" s="24"/>
      <c r="AE694" s="24"/>
      <c r="AG694" s="24"/>
      <c r="AH694" s="24"/>
      <c r="AI694" s="24"/>
      <c r="AJ694" s="24"/>
      <c r="AL694" s="24"/>
      <c r="AP694" s="24"/>
      <c r="AU694" s="5"/>
    </row>
    <row r="695" spans="1:47" ht="15.75" customHeight="1" x14ac:dyDescent="0.25">
      <c r="A695" s="2"/>
      <c r="B695" s="5" t="s">
        <v>190</v>
      </c>
      <c r="C695" s="5" t="s">
        <v>35</v>
      </c>
      <c r="D695" s="5" t="s">
        <v>184</v>
      </c>
      <c r="E695" s="5" t="s">
        <v>35</v>
      </c>
      <c r="F695" s="5" t="s">
        <v>184</v>
      </c>
      <c r="G695" s="6"/>
      <c r="H695" s="30"/>
      <c r="I695" s="30">
        <v>4</v>
      </c>
      <c r="J695" s="30">
        <v>5</v>
      </c>
      <c r="K695" s="30">
        <v>5</v>
      </c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>
        <v>4</v>
      </c>
      <c r="Y695" s="30"/>
      <c r="Z695" s="30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>
        <f>SUM(H695:AS695)</f>
        <v>18</v>
      </c>
    </row>
    <row r="696" spans="1:47" ht="15.75" customHeight="1" x14ac:dyDescent="0.25">
      <c r="A696" s="2"/>
      <c r="B696" s="5" t="s">
        <v>417</v>
      </c>
      <c r="C696" s="5" t="s">
        <v>418</v>
      </c>
      <c r="D696" s="5" t="s">
        <v>419</v>
      </c>
      <c r="E696" s="5" t="s">
        <v>418</v>
      </c>
      <c r="F696" s="5" t="s">
        <v>424</v>
      </c>
      <c r="G696" s="6"/>
      <c r="H696" s="30">
        <v>2</v>
      </c>
      <c r="I696" s="30">
        <v>1</v>
      </c>
      <c r="J696" s="30">
        <v>1</v>
      </c>
      <c r="K696" s="30">
        <v>1</v>
      </c>
      <c r="L696" s="30">
        <v>2</v>
      </c>
      <c r="M696" s="30">
        <v>2</v>
      </c>
      <c r="N696" s="30">
        <v>3</v>
      </c>
      <c r="O696" s="30"/>
      <c r="P696" s="30"/>
      <c r="Q696" s="30"/>
      <c r="R696" s="30"/>
      <c r="S696" s="30"/>
      <c r="T696" s="30"/>
      <c r="U696" s="30"/>
      <c r="V696" s="30"/>
      <c r="W696" s="30"/>
      <c r="X696" s="30">
        <v>3</v>
      </c>
      <c r="Y696" s="30"/>
      <c r="Z696" s="30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>
        <f>SUM(H696:AS696)</f>
        <v>15</v>
      </c>
    </row>
    <row r="697" spans="1:47" ht="15.75" customHeight="1" x14ac:dyDescent="0.25">
      <c r="A697" s="2"/>
      <c r="B697" s="5"/>
      <c r="C697" s="5"/>
      <c r="D697" s="5"/>
      <c r="E697" s="5"/>
      <c r="F697" s="5"/>
      <c r="G697" s="6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</row>
    <row r="698" spans="1:47" ht="15.75" customHeight="1" x14ac:dyDescent="0.25">
      <c r="A698" s="2" t="s">
        <v>425</v>
      </c>
      <c r="B698" s="5"/>
      <c r="C698" s="5"/>
      <c r="D698" s="5"/>
      <c r="E698" s="5"/>
      <c r="F698" s="5"/>
      <c r="G698" s="6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</row>
    <row r="699" spans="1:47" ht="15.75" customHeight="1" x14ac:dyDescent="0.25">
      <c r="A699" s="2"/>
      <c r="B699" s="5" t="s">
        <v>417</v>
      </c>
      <c r="C699" s="5" t="s">
        <v>418</v>
      </c>
      <c r="D699" s="5" t="s">
        <v>419</v>
      </c>
      <c r="E699" s="5" t="s">
        <v>418</v>
      </c>
      <c r="F699" s="5" t="s">
        <v>420</v>
      </c>
      <c r="G699" s="6"/>
      <c r="H699" s="30">
        <v>1</v>
      </c>
      <c r="I699" s="30">
        <v>3</v>
      </c>
      <c r="J699" s="30">
        <v>3</v>
      </c>
      <c r="K699" s="30">
        <v>2</v>
      </c>
      <c r="L699" s="30">
        <v>2</v>
      </c>
      <c r="M699" s="30">
        <v>2</v>
      </c>
      <c r="N699" s="30">
        <v>2</v>
      </c>
      <c r="O699" s="30"/>
      <c r="P699" s="30"/>
      <c r="Q699" s="30"/>
      <c r="R699" s="30"/>
      <c r="S699" s="30"/>
      <c r="T699" s="30"/>
      <c r="U699" s="30"/>
      <c r="V699" s="30"/>
      <c r="W699" s="30"/>
      <c r="X699" s="30">
        <v>2</v>
      </c>
      <c r="Y699" s="30"/>
      <c r="Z699" s="30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>
        <f>SUM(H699:AS699)</f>
        <v>17</v>
      </c>
    </row>
    <row r="700" spans="1:47" ht="15.75" customHeight="1" x14ac:dyDescent="0.25">
      <c r="A700" s="2"/>
      <c r="B700" s="5"/>
      <c r="C700" s="5"/>
      <c r="D700" s="5"/>
      <c r="E700" s="5"/>
      <c r="F700" s="5"/>
      <c r="G700" s="6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</row>
    <row r="701" spans="1:47" ht="15.75" customHeight="1" x14ac:dyDescent="0.25">
      <c r="A701" s="2" t="s">
        <v>426</v>
      </c>
      <c r="B701" s="30"/>
      <c r="C701" s="30"/>
      <c r="D701" s="5"/>
      <c r="E701" s="5"/>
      <c r="F701" s="5"/>
      <c r="G701" s="6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</row>
    <row r="702" spans="1:47" ht="15.75" customHeight="1" x14ac:dyDescent="0.25">
      <c r="A702" s="2"/>
      <c r="B702" s="30" t="s">
        <v>190</v>
      </c>
      <c r="C702" s="30" t="s">
        <v>35</v>
      </c>
      <c r="D702" s="5" t="s">
        <v>184</v>
      </c>
      <c r="E702" s="5" t="s">
        <v>35</v>
      </c>
      <c r="F702" s="5" t="s">
        <v>184</v>
      </c>
      <c r="G702" s="6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>
        <v>2</v>
      </c>
      <c r="Y702" s="30"/>
      <c r="Z702" s="30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>
        <f>SUM(H702:AS702)</f>
        <v>2</v>
      </c>
    </row>
    <row r="703" spans="1:47" ht="15.75" customHeight="1" x14ac:dyDescent="0.25">
      <c r="A703" s="2"/>
      <c r="B703" s="30"/>
      <c r="C703" s="30"/>
      <c r="D703" s="5"/>
      <c r="E703" s="5"/>
      <c r="F703" s="5"/>
      <c r="G703" s="6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</row>
    <row r="704" spans="1:47" ht="15.75" customHeight="1" x14ac:dyDescent="0.25">
      <c r="A704" s="2"/>
      <c r="B704" s="30"/>
      <c r="C704" s="30"/>
      <c r="D704" s="5"/>
      <c r="E704" s="5"/>
      <c r="F704" s="5"/>
      <c r="G704" s="6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</row>
    <row r="705" spans="1:47" ht="15.75" customHeight="1" x14ac:dyDescent="0.25">
      <c r="A705" s="18" t="s">
        <v>427</v>
      </c>
      <c r="B705" s="30"/>
      <c r="C705" s="5"/>
      <c r="D705" s="5"/>
      <c r="E705" s="5"/>
      <c r="F705" s="5"/>
      <c r="G705" s="6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30"/>
      <c r="T705" s="30"/>
      <c r="U705" s="30"/>
      <c r="V705" s="30"/>
      <c r="W705" s="30"/>
      <c r="X705" s="30"/>
      <c r="Y705" s="30"/>
      <c r="Z705" s="30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</row>
    <row r="706" spans="1:47" ht="15.75" customHeight="1" x14ac:dyDescent="0.25">
      <c r="A706" s="29"/>
      <c r="B706" s="5"/>
      <c r="C706" s="5"/>
      <c r="D706" s="5"/>
      <c r="E706" s="5"/>
      <c r="F706" s="5"/>
      <c r="G706" s="6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</row>
    <row r="707" spans="1:47" ht="15.75" customHeight="1" x14ac:dyDescent="0.25">
      <c r="A707" s="29" t="s">
        <v>428</v>
      </c>
      <c r="B707" s="5"/>
      <c r="C707" s="5"/>
      <c r="D707" s="5"/>
      <c r="E707" s="5"/>
      <c r="F707" s="5"/>
      <c r="G707" s="6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</row>
    <row r="708" spans="1:47" ht="15.75" customHeight="1" x14ac:dyDescent="0.25">
      <c r="A708" s="29"/>
      <c r="B708" s="5" t="s">
        <v>391</v>
      </c>
      <c r="C708" s="5" t="s">
        <v>392</v>
      </c>
      <c r="D708" s="5" t="s">
        <v>393</v>
      </c>
      <c r="E708" s="5" t="s">
        <v>392</v>
      </c>
      <c r="F708" s="5" t="s">
        <v>283</v>
      </c>
      <c r="G708" s="6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>
        <v>2</v>
      </c>
      <c r="AM708" s="5"/>
      <c r="AN708" s="5"/>
      <c r="AO708" s="5"/>
      <c r="AP708" s="5"/>
      <c r="AQ708" s="5"/>
      <c r="AR708" s="5"/>
      <c r="AS708" s="5"/>
      <c r="AT708" s="5"/>
      <c r="AU708" s="5">
        <f>SUM(H708:AS708)</f>
        <v>2</v>
      </c>
    </row>
    <row r="709" spans="1:47" ht="15.75" customHeight="1" x14ac:dyDescent="0.25">
      <c r="A709" s="29"/>
      <c r="B709" s="5"/>
      <c r="C709" s="5"/>
      <c r="D709" s="5"/>
      <c r="E709" s="5"/>
      <c r="F709" s="5"/>
      <c r="G709" s="6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</row>
    <row r="710" spans="1:47" ht="15.75" customHeight="1" x14ac:dyDescent="0.25">
      <c r="A710" s="29" t="s">
        <v>429</v>
      </c>
      <c r="B710" s="5"/>
      <c r="C710" s="5"/>
      <c r="D710" s="5"/>
      <c r="E710" s="5"/>
      <c r="F710" s="5"/>
      <c r="G710" s="6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</row>
    <row r="711" spans="1:47" ht="15.75" customHeight="1" x14ac:dyDescent="0.25">
      <c r="A711" s="29"/>
      <c r="B711" s="5" t="s">
        <v>80</v>
      </c>
      <c r="C711" s="5" t="s">
        <v>400</v>
      </c>
      <c r="D711" s="5" t="s">
        <v>401</v>
      </c>
      <c r="E711" s="5" t="s">
        <v>83</v>
      </c>
      <c r="F711" s="5" t="s">
        <v>84</v>
      </c>
      <c r="G711" s="6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>
        <v>6</v>
      </c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>
        <v>7</v>
      </c>
      <c r="AM711" s="5"/>
      <c r="AN711" s="5"/>
      <c r="AO711" s="5"/>
      <c r="AP711" s="5"/>
      <c r="AQ711" s="5"/>
      <c r="AR711" s="5"/>
      <c r="AS711" s="5"/>
      <c r="AT711" s="5"/>
      <c r="AU711" s="5">
        <f>SUM(H711:AS711)</f>
        <v>13</v>
      </c>
    </row>
    <row r="712" spans="1:47" ht="15.75" customHeight="1" x14ac:dyDescent="0.25">
      <c r="A712" s="29"/>
      <c r="B712" s="5" t="s">
        <v>85</v>
      </c>
      <c r="C712" s="5" t="s">
        <v>430</v>
      </c>
      <c r="D712" s="5" t="s">
        <v>431</v>
      </c>
      <c r="E712" s="5" t="s">
        <v>86</v>
      </c>
      <c r="F712" s="5" t="s">
        <v>87</v>
      </c>
      <c r="G712" s="6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>
        <v>2</v>
      </c>
      <c r="AQ712" s="5">
        <v>1</v>
      </c>
      <c r="AR712" s="5">
        <v>1</v>
      </c>
      <c r="AS712" s="5">
        <v>1</v>
      </c>
      <c r="AT712" s="5"/>
      <c r="AU712" s="5">
        <f>SUM(H712:AS712)</f>
        <v>5</v>
      </c>
    </row>
    <row r="713" spans="1:47" ht="15.75" customHeight="1" x14ac:dyDescent="0.25">
      <c r="A713" s="29"/>
      <c r="B713" s="5" t="s">
        <v>402</v>
      </c>
      <c r="C713" s="5" t="s">
        <v>403</v>
      </c>
      <c r="D713" s="5" t="s">
        <v>404</v>
      </c>
      <c r="E713" s="5" t="s">
        <v>403</v>
      </c>
      <c r="F713" s="5" t="s">
        <v>405</v>
      </c>
      <c r="G713" s="6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>
        <v>1</v>
      </c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>
        <f>SUM(H713:AS713)</f>
        <v>1</v>
      </c>
    </row>
    <row r="714" spans="1:47" ht="15.75" customHeight="1" x14ac:dyDescent="0.25">
      <c r="A714" s="29"/>
      <c r="B714" s="5"/>
      <c r="C714" s="5"/>
      <c r="D714" s="5"/>
      <c r="E714" s="5"/>
      <c r="F714" s="5"/>
      <c r="G714" s="6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</row>
    <row r="715" spans="1:47" ht="15.75" customHeight="1" x14ac:dyDescent="0.25">
      <c r="A715" s="29" t="s">
        <v>432</v>
      </c>
      <c r="B715" s="5"/>
      <c r="C715" s="5"/>
      <c r="D715" s="5"/>
      <c r="E715" s="5"/>
      <c r="F715" s="5"/>
      <c r="G715" s="6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</row>
    <row r="716" spans="1:47" ht="15.75" customHeight="1" x14ac:dyDescent="0.25">
      <c r="A716" s="29"/>
      <c r="B716" s="5" t="s">
        <v>350</v>
      </c>
      <c r="C716" s="5" t="s">
        <v>95</v>
      </c>
      <c r="D716" s="5" t="s">
        <v>407</v>
      </c>
      <c r="E716" s="5" t="s">
        <v>95</v>
      </c>
      <c r="F716" s="5" t="s">
        <v>96</v>
      </c>
      <c r="G716" s="6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>
        <v>5</v>
      </c>
      <c r="AM716" s="5"/>
      <c r="AN716" s="5"/>
      <c r="AO716" s="5"/>
      <c r="AP716" s="5"/>
      <c r="AQ716" s="5"/>
      <c r="AR716" s="5"/>
      <c r="AS716" s="5"/>
      <c r="AT716" s="5"/>
      <c r="AU716" s="5">
        <f>SUM(H716:AS716)</f>
        <v>5</v>
      </c>
    </row>
    <row r="717" spans="1:47" ht="15.75" customHeight="1" x14ac:dyDescent="0.25">
      <c r="A717" s="29"/>
      <c r="B717" s="5"/>
      <c r="C717" s="5"/>
      <c r="D717" s="5"/>
      <c r="E717" s="5"/>
      <c r="F717" s="5"/>
      <c r="G717" s="6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</row>
    <row r="718" spans="1:47" ht="15.75" customHeight="1" x14ac:dyDescent="0.25">
      <c r="A718" s="29" t="s">
        <v>433</v>
      </c>
      <c r="B718" s="5"/>
      <c r="C718" s="5"/>
      <c r="D718" s="5"/>
      <c r="E718" s="5"/>
      <c r="F718" s="5"/>
      <c r="G718" s="6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</row>
    <row r="719" spans="1:47" ht="15.75" customHeight="1" x14ac:dyDescent="0.25">
      <c r="A719" s="29"/>
      <c r="B719" s="5" t="s">
        <v>434</v>
      </c>
      <c r="C719" s="5" t="s">
        <v>69</v>
      </c>
      <c r="D719" s="5" t="s">
        <v>70</v>
      </c>
      <c r="E719" s="5" t="s">
        <v>69</v>
      </c>
      <c r="F719" s="5" t="s">
        <v>71</v>
      </c>
      <c r="G719" s="6"/>
      <c r="H719" s="30"/>
      <c r="I719" s="30">
        <v>3</v>
      </c>
      <c r="J719" s="30">
        <v>3</v>
      </c>
      <c r="K719" s="30">
        <v>3</v>
      </c>
      <c r="L719" s="30">
        <v>3</v>
      </c>
      <c r="M719" s="30">
        <v>3</v>
      </c>
      <c r="N719" s="30">
        <v>2</v>
      </c>
      <c r="O719" s="30"/>
      <c r="P719" s="30"/>
      <c r="Q719" s="30"/>
      <c r="R719" s="30"/>
      <c r="S719" s="30"/>
      <c r="T719" s="30"/>
      <c r="U719" s="30"/>
      <c r="V719" s="30"/>
      <c r="W719" s="30"/>
      <c r="X719" s="5"/>
      <c r="Y719" s="30">
        <v>2</v>
      </c>
      <c r="Z719" s="30">
        <v>2</v>
      </c>
      <c r="AA719" s="5"/>
      <c r="AB719" s="5"/>
      <c r="AC719" s="5"/>
      <c r="AD719" s="5"/>
      <c r="AE719" s="5"/>
      <c r="AF719" s="5"/>
      <c r="AG719" s="5">
        <v>5</v>
      </c>
      <c r="AH719" s="5">
        <v>5</v>
      </c>
      <c r="AI719" s="5">
        <v>4</v>
      </c>
      <c r="AJ719" s="5">
        <v>2</v>
      </c>
      <c r="AK719" s="5"/>
      <c r="AL719" s="5"/>
      <c r="AM719" s="5">
        <v>1</v>
      </c>
      <c r="AN719" s="5">
        <v>1</v>
      </c>
      <c r="AO719" s="5"/>
      <c r="AP719" s="5"/>
      <c r="AQ719" s="5"/>
      <c r="AR719" s="5"/>
      <c r="AS719" s="5"/>
      <c r="AT719" s="5"/>
      <c r="AU719" s="5">
        <f>SUM(H719:AS719)</f>
        <v>39</v>
      </c>
    </row>
    <row r="720" spans="1:47" ht="15.75" customHeight="1" x14ac:dyDescent="0.2">
      <c r="A720" s="5"/>
      <c r="B720" s="5" t="s">
        <v>402</v>
      </c>
      <c r="C720" s="5" t="s">
        <v>403</v>
      </c>
      <c r="D720" s="5" t="s">
        <v>404</v>
      </c>
      <c r="E720" s="5" t="s">
        <v>403</v>
      </c>
      <c r="F720" s="5" t="s">
        <v>405</v>
      </c>
      <c r="G720" s="6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>
        <v>1</v>
      </c>
      <c r="Z720" s="5">
        <v>1</v>
      </c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>
        <v>4</v>
      </c>
      <c r="AM720" s="5">
        <v>2</v>
      </c>
      <c r="AN720" s="5">
        <v>2</v>
      </c>
      <c r="AO720" s="5"/>
      <c r="AP720" s="5"/>
      <c r="AQ720" s="5"/>
      <c r="AR720" s="5"/>
      <c r="AS720" s="5"/>
      <c r="AT720" s="5"/>
      <c r="AU720" s="5">
        <f>SUM(H720:AS720)</f>
        <v>10</v>
      </c>
    </row>
    <row r="721" spans="1:47" ht="15.75" customHeight="1" x14ac:dyDescent="0.25">
      <c r="A721" s="2"/>
      <c r="B721" s="30"/>
      <c r="C721" s="30"/>
      <c r="D721" s="5"/>
      <c r="E721" s="5"/>
      <c r="F721" s="5"/>
      <c r="G721" s="6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</row>
    <row r="722" spans="1:47" ht="15.75" customHeight="1" x14ac:dyDescent="0.25">
      <c r="A722" s="2" t="s">
        <v>435</v>
      </c>
      <c r="B722" s="30"/>
      <c r="C722" s="30"/>
      <c r="D722" s="5"/>
      <c r="E722" s="5"/>
      <c r="F722" s="5"/>
      <c r="G722" s="6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</row>
    <row r="723" spans="1:47" ht="15.75" customHeight="1" x14ac:dyDescent="0.25">
      <c r="A723" s="2"/>
      <c r="B723" s="30" t="s">
        <v>434</v>
      </c>
      <c r="C723" s="30" t="s">
        <v>69</v>
      </c>
      <c r="D723" s="5" t="s">
        <v>70</v>
      </c>
      <c r="E723" s="5" t="s">
        <v>69</v>
      </c>
      <c r="F723" s="5" t="s">
        <v>71</v>
      </c>
      <c r="G723" s="6"/>
      <c r="H723" s="5"/>
      <c r="I723" s="5">
        <v>2</v>
      </c>
      <c r="J723" s="5">
        <v>2</v>
      </c>
      <c r="K723" s="5">
        <v>2</v>
      </c>
      <c r="L723" s="5">
        <v>2</v>
      </c>
      <c r="M723" s="5">
        <v>3</v>
      </c>
      <c r="N723" s="5">
        <v>1</v>
      </c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>
        <v>2</v>
      </c>
      <c r="Z723" s="5">
        <v>2</v>
      </c>
      <c r="AA723" s="5"/>
      <c r="AB723" s="5"/>
      <c r="AC723" s="5"/>
      <c r="AD723" s="5"/>
      <c r="AE723" s="5"/>
      <c r="AF723" s="5"/>
      <c r="AG723" s="5">
        <v>5</v>
      </c>
      <c r="AH723" s="5">
        <v>6</v>
      </c>
      <c r="AI723" s="5">
        <v>5</v>
      </c>
      <c r="AJ723" s="5">
        <v>0</v>
      </c>
      <c r="AK723" s="5"/>
      <c r="AL723" s="5"/>
      <c r="AM723" s="5">
        <v>4</v>
      </c>
      <c r="AN723" s="5">
        <v>4</v>
      </c>
      <c r="AO723" s="5"/>
      <c r="AP723" s="5"/>
      <c r="AQ723" s="5"/>
      <c r="AR723" s="5"/>
      <c r="AS723" s="5"/>
      <c r="AT723" s="5"/>
      <c r="AU723" s="5">
        <f>SUM(H723:AS723)</f>
        <v>40</v>
      </c>
    </row>
    <row r="724" spans="1:47" ht="15.75" customHeight="1" x14ac:dyDescent="0.25">
      <c r="A724" s="2"/>
      <c r="B724" s="5" t="s">
        <v>402</v>
      </c>
      <c r="C724" s="5" t="s">
        <v>403</v>
      </c>
      <c r="D724" s="5" t="s">
        <v>404</v>
      </c>
      <c r="E724" s="5" t="s">
        <v>403</v>
      </c>
      <c r="F724" s="5" t="s">
        <v>405</v>
      </c>
      <c r="G724" s="6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>
        <v>2</v>
      </c>
      <c r="X724" s="5"/>
      <c r="Y724" s="5">
        <v>1</v>
      </c>
      <c r="Z724" s="5">
        <v>1</v>
      </c>
      <c r="AA724" s="5"/>
      <c r="AB724" s="5">
        <v>3</v>
      </c>
      <c r="AC724" s="5">
        <v>2</v>
      </c>
      <c r="AD724" s="5">
        <v>4</v>
      </c>
      <c r="AE724" s="5">
        <v>4</v>
      </c>
      <c r="AF724" s="5"/>
      <c r="AG724" s="5"/>
      <c r="AH724" s="5"/>
      <c r="AI724" s="5"/>
      <c r="AJ724" s="5"/>
      <c r="AK724" s="5"/>
      <c r="AL724" s="5">
        <v>6</v>
      </c>
      <c r="AM724" s="5">
        <v>1</v>
      </c>
      <c r="AN724" s="5">
        <v>3</v>
      </c>
      <c r="AO724" s="5"/>
      <c r="AP724" s="5"/>
      <c r="AQ724" s="5"/>
      <c r="AR724" s="5"/>
      <c r="AS724" s="5"/>
      <c r="AT724" s="5"/>
      <c r="AU724" s="5">
        <f>SUM(H724:AS724)</f>
        <v>27</v>
      </c>
    </row>
    <row r="725" spans="1:47" ht="15.75" customHeight="1" x14ac:dyDescent="0.25">
      <c r="A725" s="2"/>
      <c r="B725" s="5" t="s">
        <v>80</v>
      </c>
      <c r="C725" s="5" t="s">
        <v>400</v>
      </c>
      <c r="D725" s="5" t="s">
        <v>401</v>
      </c>
      <c r="E725" s="5" t="s">
        <v>400</v>
      </c>
      <c r="F725" s="5" t="s">
        <v>401</v>
      </c>
      <c r="G725" s="6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>
        <v>3</v>
      </c>
      <c r="AN725" s="5">
        <v>2</v>
      </c>
      <c r="AO725" s="5"/>
      <c r="AP725" s="5"/>
      <c r="AQ725" s="5"/>
      <c r="AR725" s="5"/>
      <c r="AS725" s="5"/>
      <c r="AT725" s="5"/>
      <c r="AU725" s="5">
        <f>SUM(H725:AS725)</f>
        <v>5</v>
      </c>
    </row>
    <row r="726" spans="1:47" ht="15.75" customHeight="1" x14ac:dyDescent="0.25">
      <c r="A726" s="2"/>
      <c r="G726" s="6"/>
      <c r="H726" s="23"/>
      <c r="I726" s="23"/>
      <c r="P726" s="23"/>
      <c r="W726" s="23"/>
      <c r="X726" s="23"/>
      <c r="Y726" s="23"/>
      <c r="AB726" s="23"/>
      <c r="AG726" s="23"/>
      <c r="AL726" s="24"/>
      <c r="AP726" s="24"/>
      <c r="AU726" s="5"/>
    </row>
    <row r="727" spans="1:47" ht="15.75" customHeight="1" x14ac:dyDescent="0.25">
      <c r="A727" s="2" t="s">
        <v>436</v>
      </c>
      <c r="B727" s="30"/>
      <c r="C727" s="5"/>
      <c r="D727" s="5"/>
      <c r="E727" s="5"/>
      <c r="F727" s="5"/>
      <c r="G727" s="6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</row>
    <row r="728" spans="1:47" ht="15.75" customHeight="1" x14ac:dyDescent="0.25">
      <c r="A728" s="2"/>
      <c r="B728" s="30" t="s">
        <v>350</v>
      </c>
      <c r="C728" s="5" t="s">
        <v>95</v>
      </c>
      <c r="D728" s="5" t="s">
        <v>407</v>
      </c>
      <c r="E728" s="5" t="s">
        <v>95</v>
      </c>
      <c r="F728" s="5" t="s">
        <v>96</v>
      </c>
      <c r="G728" s="6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>
        <v>3</v>
      </c>
      <c r="AM728" s="5">
        <v>1</v>
      </c>
      <c r="AN728" s="5">
        <v>4</v>
      </c>
      <c r="AO728" s="5"/>
      <c r="AP728" s="5"/>
      <c r="AQ728" s="5"/>
      <c r="AR728" s="5"/>
      <c r="AS728" s="5"/>
      <c r="AT728" s="5"/>
      <c r="AU728" s="5">
        <f>SUM(H728:AS728)</f>
        <v>8</v>
      </c>
    </row>
    <row r="729" spans="1:47" ht="15.75" customHeight="1" x14ac:dyDescent="0.25">
      <c r="A729" s="2"/>
      <c r="B729" s="30"/>
      <c r="C729" s="5"/>
      <c r="D729" s="5"/>
      <c r="E729" s="5"/>
      <c r="F729" s="5"/>
      <c r="G729" s="6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</row>
    <row r="730" spans="1:47" ht="15.75" customHeight="1" x14ac:dyDescent="0.25">
      <c r="A730" s="2" t="s">
        <v>437</v>
      </c>
      <c r="B730" s="30"/>
      <c r="C730" s="5"/>
      <c r="D730" s="5"/>
      <c r="E730" s="5"/>
      <c r="F730" s="5"/>
      <c r="G730" s="6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</row>
    <row r="731" spans="1:47" ht="15.75" customHeight="1" x14ac:dyDescent="0.25">
      <c r="A731" s="2"/>
      <c r="B731" s="30" t="s">
        <v>350</v>
      </c>
      <c r="C731" s="30" t="s">
        <v>95</v>
      </c>
      <c r="D731" s="5" t="s">
        <v>407</v>
      </c>
      <c r="E731" s="5" t="s">
        <v>95</v>
      </c>
      <c r="F731" s="5" t="s">
        <v>96</v>
      </c>
      <c r="G731" s="6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5"/>
      <c r="AB731" s="5"/>
      <c r="AC731" s="5"/>
      <c r="AD731" s="5"/>
      <c r="AE731" s="5"/>
      <c r="AF731" s="5"/>
      <c r="AG731" s="5">
        <v>5</v>
      </c>
      <c r="AH731" s="5">
        <v>2</v>
      </c>
      <c r="AI731" s="5">
        <v>4</v>
      </c>
      <c r="AJ731" s="5">
        <v>4</v>
      </c>
      <c r="AK731" s="5"/>
      <c r="AL731" s="5">
        <v>5</v>
      </c>
      <c r="AM731" s="5">
        <v>2</v>
      </c>
      <c r="AN731" s="5">
        <v>2</v>
      </c>
      <c r="AO731" s="5"/>
      <c r="AP731" s="5"/>
      <c r="AQ731" s="5"/>
      <c r="AR731" s="5"/>
      <c r="AS731" s="5"/>
      <c r="AT731" s="5"/>
      <c r="AU731" s="5">
        <f>SUM(H731:AS731)</f>
        <v>24</v>
      </c>
    </row>
    <row r="732" spans="1:47" ht="15.75" customHeight="1" x14ac:dyDescent="0.25">
      <c r="A732" s="2"/>
      <c r="B732" s="30" t="s">
        <v>413</v>
      </c>
      <c r="C732" s="30" t="s">
        <v>414</v>
      </c>
      <c r="D732" s="5" t="s">
        <v>415</v>
      </c>
      <c r="E732" s="5" t="s">
        <v>414</v>
      </c>
      <c r="F732" s="5" t="s">
        <v>415</v>
      </c>
      <c r="G732" s="6"/>
      <c r="H732" s="5"/>
      <c r="I732" s="5"/>
      <c r="J732" s="5"/>
      <c r="K732" s="5"/>
      <c r="L732" s="5"/>
      <c r="M732" s="5"/>
      <c r="N732" s="5"/>
      <c r="O732" s="5"/>
      <c r="P732" s="5">
        <v>8</v>
      </c>
      <c r="Q732" s="5">
        <v>7</v>
      </c>
      <c r="R732" s="5">
        <v>8</v>
      </c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>
        <f>SUM(H732:AS732)</f>
        <v>23</v>
      </c>
    </row>
    <row r="733" spans="1:47" ht="15.75" customHeight="1" x14ac:dyDescent="0.25">
      <c r="A733" s="2"/>
      <c r="B733" s="30" t="s">
        <v>438</v>
      </c>
      <c r="C733" s="30" t="s">
        <v>400</v>
      </c>
      <c r="D733" s="5" t="s">
        <v>401</v>
      </c>
      <c r="E733" s="5" t="s">
        <v>439</v>
      </c>
      <c r="F733" s="5" t="s">
        <v>440</v>
      </c>
      <c r="G733" s="6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5"/>
      <c r="AB733" s="5">
        <v>1</v>
      </c>
      <c r="AC733" s="5">
        <v>2</v>
      </c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>
        <f>SUM(H733:AS733)</f>
        <v>3</v>
      </c>
    </row>
    <row r="734" spans="1:47" ht="15.75" customHeight="1" x14ac:dyDescent="0.25">
      <c r="A734" s="2"/>
      <c r="B734" s="30"/>
      <c r="C734" s="30"/>
      <c r="D734" s="5"/>
      <c r="E734" s="5"/>
      <c r="F734" s="5"/>
      <c r="G734" s="6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</row>
    <row r="735" spans="1:47" ht="15.75" customHeight="1" x14ac:dyDescent="0.25">
      <c r="A735" s="2" t="s">
        <v>441</v>
      </c>
      <c r="B735" s="30"/>
      <c r="C735" s="30"/>
      <c r="D735" s="5"/>
      <c r="E735" s="5"/>
      <c r="F735" s="5"/>
      <c r="G735" s="6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</row>
    <row r="736" spans="1:47" ht="15.75" customHeight="1" x14ac:dyDescent="0.25">
      <c r="A736" s="2"/>
      <c r="B736" s="30" t="s">
        <v>442</v>
      </c>
      <c r="C736" s="30" t="s">
        <v>443</v>
      </c>
      <c r="D736" s="5" t="s">
        <v>87</v>
      </c>
      <c r="E736" s="5" t="s">
        <v>443</v>
      </c>
      <c r="F736" s="5" t="s">
        <v>87</v>
      </c>
      <c r="G736" s="6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>
        <v>3</v>
      </c>
      <c r="AM736" s="5"/>
      <c r="AN736" s="5"/>
      <c r="AO736" s="5"/>
      <c r="AP736" s="5"/>
      <c r="AQ736" s="5"/>
      <c r="AR736" s="5"/>
      <c r="AS736" s="5"/>
      <c r="AT736" s="5"/>
      <c r="AU736" s="5">
        <f>SUM(H736:AS736)</f>
        <v>3</v>
      </c>
    </row>
    <row r="737" spans="1:47" ht="15.75" customHeight="1" x14ac:dyDescent="0.25">
      <c r="A737" s="2"/>
      <c r="B737" s="30"/>
      <c r="C737" s="30"/>
      <c r="D737" s="5"/>
      <c r="E737" s="5"/>
      <c r="F737" s="5"/>
      <c r="G737" s="6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</row>
    <row r="738" spans="1:47" ht="15.75" customHeight="1" x14ac:dyDescent="0.25">
      <c r="A738" s="2" t="s">
        <v>444</v>
      </c>
      <c r="B738" s="30"/>
      <c r="C738" s="30"/>
      <c r="D738" s="5"/>
      <c r="E738" s="5"/>
      <c r="F738" s="5"/>
      <c r="G738" s="6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</row>
    <row r="739" spans="1:47" ht="15.75" customHeight="1" x14ac:dyDescent="0.25">
      <c r="A739" s="2"/>
      <c r="B739" s="30" t="s">
        <v>413</v>
      </c>
      <c r="C739" s="30" t="s">
        <v>414</v>
      </c>
      <c r="D739" s="5" t="s">
        <v>415</v>
      </c>
      <c r="E739" s="30" t="s">
        <v>414</v>
      </c>
      <c r="F739" s="5" t="s">
        <v>415</v>
      </c>
      <c r="G739" s="6"/>
      <c r="H739" s="30"/>
      <c r="I739" s="30"/>
      <c r="J739" s="30"/>
      <c r="K739" s="30"/>
      <c r="L739" s="30"/>
      <c r="M739" s="30"/>
      <c r="N739" s="30"/>
      <c r="O739" s="30"/>
      <c r="P739" s="30">
        <v>6</v>
      </c>
      <c r="Q739" s="30">
        <v>4</v>
      </c>
      <c r="R739" s="30">
        <v>8</v>
      </c>
      <c r="S739" s="30"/>
      <c r="T739" s="30"/>
      <c r="U739" s="30"/>
      <c r="V739" s="30"/>
      <c r="W739" s="30"/>
      <c r="X739" s="30"/>
      <c r="Y739" s="30"/>
      <c r="Z739" s="30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>
        <f>SUM(H739:AS739)</f>
        <v>18</v>
      </c>
    </row>
    <row r="740" spans="1:47" ht="15.75" customHeight="1" x14ac:dyDescent="0.25">
      <c r="A740" s="2"/>
      <c r="B740" s="5" t="s">
        <v>442</v>
      </c>
      <c r="C740" s="30" t="s">
        <v>443</v>
      </c>
      <c r="D740" s="5" t="s">
        <v>87</v>
      </c>
      <c r="E740" s="30" t="s">
        <v>443</v>
      </c>
      <c r="F740" s="5" t="s">
        <v>87</v>
      </c>
      <c r="G740" s="6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>
        <v>1</v>
      </c>
      <c r="AN740" s="5">
        <v>1</v>
      </c>
      <c r="AO740" s="5"/>
      <c r="AP740" s="5"/>
      <c r="AQ740" s="5"/>
      <c r="AR740" s="5"/>
      <c r="AS740" s="5"/>
      <c r="AT740" s="5"/>
      <c r="AU740" s="5">
        <f>SUM(H740:AS740)</f>
        <v>2</v>
      </c>
    </row>
    <row r="741" spans="1:47" ht="15.75" customHeight="1" x14ac:dyDescent="0.25">
      <c r="A741" s="2"/>
      <c r="B741" s="5"/>
      <c r="C741" s="30"/>
      <c r="D741" s="5"/>
      <c r="E741" s="30"/>
      <c r="F741" s="5"/>
      <c r="G741" s="6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</row>
    <row r="742" spans="1:47" ht="15.75" customHeight="1" x14ac:dyDescent="0.25">
      <c r="A742" s="2" t="s">
        <v>445</v>
      </c>
      <c r="B742" s="30"/>
      <c r="C742" s="30"/>
      <c r="D742" s="5"/>
      <c r="E742" s="5"/>
      <c r="F742" s="5"/>
      <c r="G742" s="6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</row>
    <row r="743" spans="1:47" ht="15.75" customHeight="1" x14ac:dyDescent="0.25">
      <c r="A743" s="2"/>
      <c r="B743" s="30" t="s">
        <v>417</v>
      </c>
      <c r="C743" s="30" t="s">
        <v>418</v>
      </c>
      <c r="D743" s="5" t="s">
        <v>419</v>
      </c>
      <c r="E743" s="5" t="s">
        <v>418</v>
      </c>
      <c r="F743" s="5" t="s">
        <v>420</v>
      </c>
      <c r="G743" s="6"/>
      <c r="H743" s="30">
        <v>2</v>
      </c>
      <c r="I743" s="30">
        <v>1</v>
      </c>
      <c r="J743" s="30">
        <v>1</v>
      </c>
      <c r="K743" s="30">
        <v>1</v>
      </c>
      <c r="L743" s="30">
        <v>2</v>
      </c>
      <c r="M743" s="30">
        <v>1</v>
      </c>
      <c r="N743" s="30">
        <v>1</v>
      </c>
      <c r="O743" s="30"/>
      <c r="P743" s="30"/>
      <c r="Q743" s="30"/>
      <c r="R743" s="30"/>
      <c r="S743" s="5"/>
      <c r="T743" s="5"/>
      <c r="U743" s="5"/>
      <c r="V743" s="5"/>
      <c r="W743" s="5">
        <v>2</v>
      </c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>
        <v>3</v>
      </c>
      <c r="AM743" s="5"/>
      <c r="AN743" s="5"/>
      <c r="AO743" s="5"/>
      <c r="AP743" s="5"/>
      <c r="AQ743" s="5"/>
      <c r="AR743" s="5"/>
      <c r="AS743" s="5"/>
      <c r="AT743" s="5"/>
      <c r="AU743" s="5">
        <f>SUM(H743:AS743)</f>
        <v>14</v>
      </c>
    </row>
    <row r="744" spans="1:47" ht="15.75" customHeight="1" x14ac:dyDescent="0.25">
      <c r="A744" s="2"/>
      <c r="B744" s="30"/>
      <c r="C744" s="30"/>
      <c r="D744" s="5"/>
      <c r="E744" s="5"/>
      <c r="F744" s="5"/>
      <c r="G744" s="6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</row>
    <row r="745" spans="1:47" ht="15.75" customHeight="1" x14ac:dyDescent="0.25">
      <c r="A745" s="2" t="s">
        <v>446</v>
      </c>
      <c r="B745" s="30"/>
      <c r="C745" s="30"/>
      <c r="D745" s="5"/>
      <c r="E745" s="5"/>
      <c r="F745" s="5"/>
      <c r="G745" s="6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</row>
    <row r="746" spans="1:47" ht="15.75" customHeight="1" x14ac:dyDescent="0.25">
      <c r="A746" s="2"/>
      <c r="B746" s="30" t="s">
        <v>417</v>
      </c>
      <c r="C746" s="30" t="s">
        <v>418</v>
      </c>
      <c r="D746" s="5" t="s">
        <v>419</v>
      </c>
      <c r="E746" s="5" t="s">
        <v>418</v>
      </c>
      <c r="F746" s="5" t="s">
        <v>420</v>
      </c>
      <c r="G746" s="6"/>
      <c r="H746" s="30">
        <v>4</v>
      </c>
      <c r="I746" s="30">
        <v>1</v>
      </c>
      <c r="J746" s="30">
        <v>1</v>
      </c>
      <c r="K746" s="30">
        <v>2</v>
      </c>
      <c r="L746" s="30">
        <v>4</v>
      </c>
      <c r="M746" s="30">
        <v>3</v>
      </c>
      <c r="N746" s="30">
        <v>3</v>
      </c>
      <c r="O746" s="30"/>
      <c r="P746" s="30"/>
      <c r="Q746" s="30"/>
      <c r="R746" s="30"/>
      <c r="S746" s="5"/>
      <c r="T746" s="5"/>
      <c r="U746" s="5"/>
      <c r="V746" s="5"/>
      <c r="W746" s="5">
        <v>2</v>
      </c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>
        <v>2</v>
      </c>
      <c r="AM746" s="5">
        <v>2</v>
      </c>
      <c r="AN746" s="5">
        <v>2</v>
      </c>
      <c r="AO746" s="5"/>
      <c r="AP746" s="5"/>
      <c r="AQ746" s="5"/>
      <c r="AR746" s="5"/>
      <c r="AS746" s="5"/>
      <c r="AT746" s="5"/>
      <c r="AU746" s="5">
        <f>SUM(H746:AS746)</f>
        <v>26</v>
      </c>
    </row>
    <row r="747" spans="1:47" ht="15.75" customHeight="1" x14ac:dyDescent="0.25">
      <c r="A747" s="2"/>
      <c r="B747" s="5"/>
      <c r="C747" s="5"/>
      <c r="D747" s="5"/>
      <c r="E747" s="5"/>
      <c r="F747" s="5"/>
      <c r="G747" s="6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</row>
    <row r="748" spans="1:47" ht="15.75" customHeight="1" x14ac:dyDescent="0.25">
      <c r="A748" s="2" t="s">
        <v>447</v>
      </c>
      <c r="B748" s="5"/>
      <c r="C748" s="5"/>
      <c r="D748" s="5"/>
      <c r="E748" s="5"/>
      <c r="F748" s="5"/>
      <c r="G748" s="6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</row>
    <row r="749" spans="1:47" ht="15.75" customHeight="1" x14ac:dyDescent="0.25">
      <c r="A749" s="2"/>
      <c r="B749" s="30" t="s">
        <v>94</v>
      </c>
      <c r="C749" s="5" t="s">
        <v>95</v>
      </c>
      <c r="D749" s="5" t="s">
        <v>407</v>
      </c>
      <c r="E749" s="5" t="s">
        <v>95</v>
      </c>
      <c r="F749" s="5" t="s">
        <v>96</v>
      </c>
      <c r="G749" s="6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>
        <v>2</v>
      </c>
      <c r="AE749" s="5">
        <v>2</v>
      </c>
      <c r="AF749" s="5"/>
      <c r="AG749" s="5">
        <v>1</v>
      </c>
      <c r="AH749" s="5">
        <v>1</v>
      </c>
      <c r="AI749" s="5">
        <v>4</v>
      </c>
      <c r="AJ749" s="5">
        <v>4</v>
      </c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>
        <f>SUM(H749:AS749)</f>
        <v>14</v>
      </c>
    </row>
    <row r="750" spans="1:47" ht="15.75" customHeight="1" x14ac:dyDescent="0.25">
      <c r="A750" s="2"/>
      <c r="B750" s="5" t="s">
        <v>448</v>
      </c>
      <c r="C750" s="5" t="s">
        <v>403</v>
      </c>
      <c r="D750" s="5" t="s">
        <v>449</v>
      </c>
      <c r="E750" s="5" t="s">
        <v>403</v>
      </c>
      <c r="F750" s="5" t="s">
        <v>405</v>
      </c>
      <c r="G750" s="6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>
        <v>1</v>
      </c>
      <c r="Z750" s="5">
        <v>1</v>
      </c>
      <c r="AA750" s="5"/>
      <c r="AB750" s="5">
        <v>2</v>
      </c>
      <c r="AC750" s="5">
        <v>2</v>
      </c>
      <c r="AD750" s="5">
        <v>1</v>
      </c>
      <c r="AE750" s="5">
        <v>1</v>
      </c>
      <c r="AF750" s="5"/>
      <c r="AG750" s="5"/>
      <c r="AH750" s="5"/>
      <c r="AI750" s="5"/>
      <c r="AJ750" s="5"/>
      <c r="AK750" s="5"/>
      <c r="AL750" s="5"/>
      <c r="AM750" s="5">
        <v>1</v>
      </c>
      <c r="AN750" s="5">
        <v>1</v>
      </c>
      <c r="AO750" s="5"/>
      <c r="AP750" s="5"/>
      <c r="AQ750" s="5"/>
      <c r="AR750" s="5"/>
      <c r="AS750" s="5"/>
      <c r="AT750" s="5"/>
      <c r="AU750" s="5">
        <f>SUM(H750:AS750)</f>
        <v>10</v>
      </c>
    </row>
    <row r="751" spans="1:47" ht="15.75" customHeight="1" x14ac:dyDescent="0.25">
      <c r="A751" s="2"/>
      <c r="B751" s="5"/>
      <c r="C751" s="5"/>
      <c r="D751" s="5"/>
      <c r="E751" s="5"/>
      <c r="F751" s="5"/>
      <c r="G751" s="6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</row>
    <row r="752" spans="1:47" ht="15.75" customHeight="1" x14ac:dyDescent="0.25">
      <c r="A752" s="2" t="s">
        <v>450</v>
      </c>
      <c r="B752" s="5"/>
      <c r="C752" s="5"/>
      <c r="D752" s="5"/>
      <c r="E752" s="5"/>
      <c r="F752" s="5"/>
      <c r="G752" s="6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</row>
    <row r="753" spans="1:47" ht="15.75" customHeight="1" x14ac:dyDescent="0.25">
      <c r="A753" s="2"/>
      <c r="B753" s="5" t="s">
        <v>342</v>
      </c>
      <c r="C753" s="5" t="s">
        <v>83</v>
      </c>
      <c r="D753" s="5" t="s">
        <v>451</v>
      </c>
      <c r="E753" s="5" t="s">
        <v>83</v>
      </c>
      <c r="F753" s="5" t="s">
        <v>84</v>
      </c>
      <c r="G753" s="6"/>
      <c r="H753" s="5"/>
      <c r="I753" s="5"/>
      <c r="J753" s="5"/>
      <c r="K753" s="5"/>
      <c r="L753" s="5"/>
      <c r="M753" s="5"/>
      <c r="N753" s="5"/>
      <c r="O753" s="5"/>
      <c r="P753" s="5">
        <v>3</v>
      </c>
      <c r="Q753" s="5">
        <v>2</v>
      </c>
      <c r="R753" s="5">
        <v>2</v>
      </c>
      <c r="S753" s="5">
        <v>3</v>
      </c>
      <c r="T753" s="5">
        <v>3</v>
      </c>
      <c r="U753" s="5">
        <v>4</v>
      </c>
      <c r="V753" s="5"/>
      <c r="W753" s="5">
        <v>3</v>
      </c>
      <c r="X753" s="5"/>
      <c r="Y753" s="5">
        <v>2</v>
      </c>
      <c r="Z753" s="5">
        <v>2</v>
      </c>
      <c r="AA753" s="5"/>
      <c r="AB753" s="5">
        <v>8</v>
      </c>
      <c r="AC753" s="5">
        <v>7</v>
      </c>
      <c r="AD753" s="5">
        <v>4</v>
      </c>
      <c r="AE753" s="5">
        <v>3</v>
      </c>
      <c r="AF753" s="5"/>
      <c r="AG753" s="5">
        <v>9</v>
      </c>
      <c r="AH753" s="5">
        <v>7</v>
      </c>
      <c r="AI753" s="5">
        <v>8</v>
      </c>
      <c r="AJ753" s="5">
        <v>8</v>
      </c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>
        <f>SUM(H753:AS753)</f>
        <v>78</v>
      </c>
    </row>
    <row r="754" spans="1:47" ht="15.75" customHeight="1" x14ac:dyDescent="0.25">
      <c r="A754" s="2"/>
      <c r="B754" s="5" t="s">
        <v>448</v>
      </c>
      <c r="C754" s="5" t="s">
        <v>403</v>
      </c>
      <c r="D754" s="5" t="s">
        <v>449</v>
      </c>
      <c r="E754" s="5" t="s">
        <v>403</v>
      </c>
      <c r="F754" s="5" t="s">
        <v>405</v>
      </c>
      <c r="G754" s="6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>
        <v>3</v>
      </c>
      <c r="AC754" s="5">
        <v>5</v>
      </c>
      <c r="AD754" s="5">
        <v>7</v>
      </c>
      <c r="AE754" s="5">
        <v>5</v>
      </c>
      <c r="AF754" s="5"/>
      <c r="AG754" s="5"/>
      <c r="AH754" s="5"/>
      <c r="AI754" s="5"/>
      <c r="AJ754" s="5"/>
      <c r="AK754" s="5"/>
      <c r="AL754" s="5"/>
      <c r="AM754" s="5">
        <v>2</v>
      </c>
      <c r="AN754" s="5">
        <v>2</v>
      </c>
      <c r="AO754" s="5"/>
      <c r="AP754" s="5"/>
      <c r="AQ754" s="5"/>
      <c r="AR754" s="5"/>
      <c r="AS754" s="5"/>
      <c r="AT754" s="5"/>
      <c r="AU754" s="5">
        <f>SUM(H754:AS754)</f>
        <v>24</v>
      </c>
    </row>
    <row r="755" spans="1:47" ht="15.75" customHeight="1" x14ac:dyDescent="0.25">
      <c r="A755" s="2"/>
      <c r="B755" s="30" t="s">
        <v>94</v>
      </c>
      <c r="C755" s="5" t="s">
        <v>95</v>
      </c>
      <c r="D755" s="5" t="s">
        <v>407</v>
      </c>
      <c r="E755" s="5" t="s">
        <v>95</v>
      </c>
      <c r="F755" s="5" t="s">
        <v>96</v>
      </c>
      <c r="G755" s="6"/>
      <c r="H755" s="5"/>
      <c r="I755" s="5"/>
      <c r="J755" s="5"/>
      <c r="K755" s="5"/>
      <c r="L755" s="5"/>
      <c r="M755" s="5"/>
      <c r="N755" s="5"/>
      <c r="O755" s="5"/>
      <c r="P755" s="5">
        <v>0</v>
      </c>
      <c r="Q755" s="5">
        <v>0</v>
      </c>
      <c r="R755" s="5">
        <v>0</v>
      </c>
      <c r="S755" s="5">
        <v>2</v>
      </c>
      <c r="T755" s="5">
        <v>2</v>
      </c>
      <c r="U755" s="5">
        <v>3</v>
      </c>
      <c r="V755" s="5"/>
      <c r="W755" s="5"/>
      <c r="X755" s="5"/>
      <c r="Y755" s="5"/>
      <c r="Z755" s="5"/>
      <c r="AA755" s="5"/>
      <c r="AB755" s="5">
        <v>5</v>
      </c>
      <c r="AC755" s="5">
        <v>1</v>
      </c>
      <c r="AD755" s="5">
        <v>3</v>
      </c>
      <c r="AE755" s="5">
        <v>4</v>
      </c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>
        <f>SUM(H755:AS755)</f>
        <v>20</v>
      </c>
    </row>
    <row r="756" spans="1:47" ht="15.75" customHeight="1" x14ac:dyDescent="0.25">
      <c r="A756" s="2"/>
      <c r="B756" s="5" t="s">
        <v>402</v>
      </c>
      <c r="C756" s="5" t="s">
        <v>403</v>
      </c>
      <c r="D756" s="5" t="s">
        <v>404</v>
      </c>
      <c r="E756" s="5" t="s">
        <v>403</v>
      </c>
      <c r="F756" s="5" t="s">
        <v>405</v>
      </c>
      <c r="G756" s="6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>
        <v>2</v>
      </c>
      <c r="X756" s="5"/>
      <c r="Y756" s="5">
        <v>1</v>
      </c>
      <c r="Z756" s="5">
        <v>1</v>
      </c>
      <c r="AA756" s="5"/>
      <c r="AB756" s="5">
        <v>1</v>
      </c>
      <c r="AC756" s="5">
        <v>2</v>
      </c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>
        <f>SUM(H756:AS756)</f>
        <v>7</v>
      </c>
    </row>
    <row r="757" spans="1:47" ht="15.75" customHeight="1" x14ac:dyDescent="0.25">
      <c r="A757" s="2"/>
      <c r="B757" s="5" t="s">
        <v>438</v>
      </c>
      <c r="C757" s="5" t="s">
        <v>400</v>
      </c>
      <c r="D757" s="5" t="s">
        <v>401</v>
      </c>
      <c r="E757" s="5" t="s">
        <v>439</v>
      </c>
      <c r="F757" s="5" t="s">
        <v>440</v>
      </c>
      <c r="G757" s="6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>
        <v>5</v>
      </c>
      <c r="AE757" s="5">
        <v>2</v>
      </c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>
        <f>SUM(H757:AS757)</f>
        <v>7</v>
      </c>
    </row>
    <row r="758" spans="1:47" ht="15.75" customHeight="1" x14ac:dyDescent="0.25">
      <c r="A758" s="2"/>
      <c r="B758" s="5"/>
      <c r="C758" s="5"/>
      <c r="D758" s="5"/>
      <c r="E758" s="5"/>
      <c r="F758" s="5"/>
      <c r="G758" s="6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</row>
    <row r="759" spans="1:47" ht="15.75" customHeight="1" x14ac:dyDescent="0.25">
      <c r="A759" s="2" t="s">
        <v>452</v>
      </c>
      <c r="B759" s="5"/>
      <c r="C759" s="5"/>
      <c r="D759" s="5"/>
      <c r="E759" s="5"/>
      <c r="F759" s="5"/>
      <c r="G759" s="6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</row>
    <row r="760" spans="1:47" ht="15.75" customHeight="1" x14ac:dyDescent="0.25">
      <c r="A760" s="2"/>
      <c r="B760" s="5" t="s">
        <v>448</v>
      </c>
      <c r="C760" s="5" t="s">
        <v>403</v>
      </c>
      <c r="D760" s="5" t="s">
        <v>449</v>
      </c>
      <c r="E760" s="5" t="s">
        <v>403</v>
      </c>
      <c r="F760" s="5" t="s">
        <v>405</v>
      </c>
      <c r="G760" s="6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>
        <v>4</v>
      </c>
      <c r="AC760" s="5">
        <v>4</v>
      </c>
      <c r="AD760" s="5">
        <v>2</v>
      </c>
      <c r="AE760" s="5">
        <v>4</v>
      </c>
      <c r="AF760" s="5"/>
      <c r="AG760" s="5"/>
      <c r="AH760" s="5"/>
      <c r="AI760" s="5"/>
      <c r="AJ760" s="5"/>
      <c r="AK760" s="5"/>
      <c r="AL760" s="5"/>
      <c r="AM760" s="5">
        <v>1</v>
      </c>
      <c r="AN760" s="5">
        <v>1</v>
      </c>
      <c r="AO760" s="5"/>
      <c r="AP760" s="5"/>
      <c r="AQ760" s="5"/>
      <c r="AR760" s="5"/>
      <c r="AS760" s="5"/>
      <c r="AT760" s="5"/>
      <c r="AU760" s="5">
        <f>SUM(H760:AS760)</f>
        <v>16</v>
      </c>
    </row>
    <row r="761" spans="1:47" ht="15.75" customHeight="1" x14ac:dyDescent="0.25">
      <c r="A761" s="2"/>
      <c r="B761" s="5" t="s">
        <v>402</v>
      </c>
      <c r="C761" s="5" t="s">
        <v>403</v>
      </c>
      <c r="D761" s="5" t="s">
        <v>404</v>
      </c>
      <c r="E761" s="5" t="s">
        <v>403</v>
      </c>
      <c r="F761" s="5" t="s">
        <v>405</v>
      </c>
      <c r="G761" s="6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>
        <v>1</v>
      </c>
      <c r="X761" s="5"/>
      <c r="Y761" s="5">
        <v>1</v>
      </c>
      <c r="Z761" s="5">
        <v>1</v>
      </c>
      <c r="AA761" s="5"/>
      <c r="AB761" s="5">
        <v>1</v>
      </c>
      <c r="AC761" s="5">
        <v>1</v>
      </c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>
        <f>SUM(H761:AS761)</f>
        <v>5</v>
      </c>
    </row>
    <row r="762" spans="1:47" ht="15.75" customHeight="1" x14ac:dyDescent="0.25">
      <c r="A762" s="2"/>
      <c r="B762" s="5"/>
      <c r="C762" s="5"/>
      <c r="D762" s="5"/>
      <c r="E762" s="5"/>
      <c r="F762" s="5"/>
      <c r="G762" s="6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</row>
    <row r="763" spans="1:47" ht="15.75" customHeight="1" x14ac:dyDescent="0.25">
      <c r="A763" s="2" t="s">
        <v>453</v>
      </c>
      <c r="B763" s="5"/>
      <c r="C763" s="5"/>
      <c r="D763" s="5"/>
      <c r="E763" s="5"/>
      <c r="F763" s="5"/>
      <c r="G763" s="6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</row>
    <row r="764" spans="1:47" ht="15.75" customHeight="1" x14ac:dyDescent="0.25">
      <c r="A764" s="2"/>
      <c r="B764" s="30" t="s">
        <v>94</v>
      </c>
      <c r="C764" s="5" t="s">
        <v>83</v>
      </c>
      <c r="D764" s="5" t="s">
        <v>451</v>
      </c>
      <c r="E764" s="5" t="s">
        <v>95</v>
      </c>
      <c r="F764" s="5" t="s">
        <v>96</v>
      </c>
      <c r="G764" s="6"/>
      <c r="H764" s="5"/>
      <c r="I764" s="5"/>
      <c r="J764" s="5"/>
      <c r="K764" s="5"/>
      <c r="L764" s="5"/>
      <c r="M764" s="5"/>
      <c r="N764" s="5"/>
      <c r="O764" s="5"/>
      <c r="P764" s="5">
        <v>2</v>
      </c>
      <c r="Q764" s="5">
        <v>2</v>
      </c>
      <c r="R764" s="5">
        <v>2</v>
      </c>
      <c r="S764" s="5">
        <v>3</v>
      </c>
      <c r="T764" s="5">
        <v>2</v>
      </c>
      <c r="U764" s="5">
        <v>2</v>
      </c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>
        <v>5</v>
      </c>
      <c r="AH764" s="5">
        <v>3</v>
      </c>
      <c r="AI764" s="5">
        <v>2</v>
      </c>
      <c r="AJ764" s="5">
        <v>4</v>
      </c>
      <c r="AK764" s="5"/>
      <c r="AL764" s="5"/>
      <c r="AM764" s="31"/>
      <c r="AN764" s="25"/>
      <c r="AO764" s="5"/>
      <c r="AP764" s="5"/>
      <c r="AQ764" s="5"/>
      <c r="AR764" s="5"/>
      <c r="AS764" s="5"/>
      <c r="AT764" s="5"/>
      <c r="AU764" s="5">
        <f>SUM(H764:AS764)</f>
        <v>27</v>
      </c>
    </row>
    <row r="765" spans="1:47" ht="15.75" customHeight="1" x14ac:dyDescent="0.2">
      <c r="A765" s="5"/>
      <c r="B765" s="5" t="s">
        <v>402</v>
      </c>
      <c r="C765" s="5" t="s">
        <v>403</v>
      </c>
      <c r="D765" s="5" t="s">
        <v>404</v>
      </c>
      <c r="E765" s="5" t="s">
        <v>403</v>
      </c>
      <c r="F765" s="5" t="s">
        <v>405</v>
      </c>
      <c r="G765" s="6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>
        <v>2</v>
      </c>
      <c r="X765" s="5"/>
      <c r="Y765" s="5">
        <v>1</v>
      </c>
      <c r="Z765" s="5">
        <v>1</v>
      </c>
      <c r="AA765" s="5"/>
      <c r="AB765" s="5">
        <v>2</v>
      </c>
      <c r="AC765" s="5">
        <v>1</v>
      </c>
      <c r="AD765" s="5">
        <v>2</v>
      </c>
      <c r="AE765" s="5">
        <v>2</v>
      </c>
      <c r="AF765" s="5"/>
      <c r="AG765" s="5"/>
      <c r="AH765" s="5"/>
      <c r="AI765" s="5"/>
      <c r="AJ765" s="5"/>
      <c r="AK765" s="5"/>
      <c r="AL765" s="5">
        <v>1</v>
      </c>
      <c r="AM765" s="5">
        <v>1</v>
      </c>
      <c r="AN765" s="5">
        <v>1</v>
      </c>
      <c r="AO765" s="5"/>
      <c r="AP765" s="5"/>
      <c r="AQ765" s="5"/>
      <c r="AR765" s="5"/>
      <c r="AS765" s="5"/>
      <c r="AT765" s="5"/>
      <c r="AU765" s="5">
        <f>SUM(H765:AS765)</f>
        <v>14</v>
      </c>
    </row>
    <row r="766" spans="1:47" ht="15.75" customHeight="1" x14ac:dyDescent="0.2">
      <c r="A766" s="5"/>
      <c r="B766" s="5" t="s">
        <v>363</v>
      </c>
      <c r="C766" s="5" t="s">
        <v>83</v>
      </c>
      <c r="D766" s="5" t="s">
        <v>451</v>
      </c>
      <c r="E766" s="5" t="s">
        <v>95</v>
      </c>
      <c r="F766" s="5" t="s">
        <v>96</v>
      </c>
      <c r="G766" s="6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>
        <v>1</v>
      </c>
      <c r="AC766" s="5">
        <v>6</v>
      </c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>
        <f>SUM(H766:AS766)</f>
        <v>7</v>
      </c>
    </row>
    <row r="767" spans="1:47" ht="15.75" customHeight="1" x14ac:dyDescent="0.2">
      <c r="G767" s="6"/>
      <c r="W767" s="23"/>
      <c r="X767" s="23"/>
      <c r="Y767" s="23"/>
      <c r="AB767" s="23"/>
      <c r="AG767" s="23"/>
    </row>
    <row r="768" spans="1:47" ht="15.75" customHeight="1" x14ac:dyDescent="0.25">
      <c r="A768" s="2" t="s">
        <v>454</v>
      </c>
      <c r="B768" s="5"/>
      <c r="C768" s="5"/>
      <c r="D768" s="5"/>
      <c r="E768" s="5"/>
      <c r="F768" s="5"/>
      <c r="G768" s="6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</row>
    <row r="769" spans="1:47" ht="15.75" customHeight="1" x14ac:dyDescent="0.25">
      <c r="A769" s="2"/>
      <c r="B769" s="5"/>
      <c r="C769" s="5"/>
      <c r="D769" s="5"/>
      <c r="E769" s="5"/>
      <c r="F769" s="5"/>
      <c r="G769" s="6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>
        <f>SUM(H769:AS769)</f>
        <v>0</v>
      </c>
    </row>
    <row r="770" spans="1:47" ht="15.75" customHeight="1" x14ac:dyDescent="0.25">
      <c r="A770" s="2"/>
      <c r="B770" s="30" t="s">
        <v>402</v>
      </c>
      <c r="C770" s="5" t="s">
        <v>403</v>
      </c>
      <c r="D770" s="5" t="s">
        <v>404</v>
      </c>
      <c r="E770" s="5" t="s">
        <v>403</v>
      </c>
      <c r="F770" s="5" t="s">
        <v>405</v>
      </c>
      <c r="G770" s="6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>
        <v>1</v>
      </c>
      <c r="X770" s="5"/>
      <c r="Y770" s="5">
        <v>3</v>
      </c>
      <c r="Z770" s="5">
        <v>2</v>
      </c>
      <c r="AA770" s="5"/>
      <c r="AB770" s="5">
        <v>4</v>
      </c>
      <c r="AC770" s="5">
        <v>4</v>
      </c>
      <c r="AD770" s="5">
        <v>2</v>
      </c>
      <c r="AE770" s="5">
        <v>3</v>
      </c>
      <c r="AF770" s="5"/>
      <c r="AG770" s="5"/>
      <c r="AH770" s="5"/>
      <c r="AI770" s="5"/>
      <c r="AJ770" s="5"/>
      <c r="AK770" s="5"/>
      <c r="AL770" s="5">
        <v>1</v>
      </c>
      <c r="AM770" s="5">
        <v>1</v>
      </c>
      <c r="AN770" s="5">
        <v>1</v>
      </c>
      <c r="AO770" s="5"/>
      <c r="AP770" s="5"/>
      <c r="AQ770" s="5"/>
      <c r="AR770" s="5"/>
      <c r="AS770" s="5"/>
      <c r="AT770" s="5"/>
      <c r="AU770" s="5">
        <f>SUM(H770:AS770)</f>
        <v>22</v>
      </c>
    </row>
    <row r="771" spans="1:47" ht="15.75" customHeight="1" x14ac:dyDescent="0.25">
      <c r="A771" s="2"/>
      <c r="B771" s="30" t="s">
        <v>94</v>
      </c>
      <c r="C771" s="5" t="s">
        <v>83</v>
      </c>
      <c r="D771" s="5" t="s">
        <v>451</v>
      </c>
      <c r="E771" s="5" t="s">
        <v>95</v>
      </c>
      <c r="F771" s="5" t="s">
        <v>96</v>
      </c>
      <c r="G771" s="6"/>
      <c r="H771" s="5"/>
      <c r="I771" s="5"/>
      <c r="J771" s="5"/>
      <c r="K771" s="5"/>
      <c r="L771" s="5"/>
      <c r="M771" s="5"/>
      <c r="N771" s="5"/>
      <c r="O771" s="5"/>
      <c r="P771" s="5">
        <v>1</v>
      </c>
      <c r="Q771" s="5">
        <v>1</v>
      </c>
      <c r="R771" s="5">
        <v>1</v>
      </c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31"/>
      <c r="AN771" s="5"/>
      <c r="AO771" s="5"/>
      <c r="AP771" s="5"/>
      <c r="AQ771" s="5"/>
      <c r="AR771" s="5"/>
      <c r="AS771" s="5"/>
      <c r="AT771" s="5"/>
      <c r="AU771" s="5">
        <f>SUM(H771:AS771)</f>
        <v>3</v>
      </c>
    </row>
    <row r="772" spans="1:47" ht="15.75" customHeight="1" x14ac:dyDescent="0.25">
      <c r="A772" s="27"/>
      <c r="B772" s="5"/>
      <c r="C772" s="5"/>
      <c r="D772" s="5"/>
      <c r="E772" s="5"/>
      <c r="F772" s="5"/>
      <c r="G772" s="6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</row>
    <row r="773" spans="1:47" ht="15.75" customHeight="1" x14ac:dyDescent="0.25">
      <c r="A773" s="27" t="s">
        <v>455</v>
      </c>
      <c r="B773" s="5"/>
      <c r="C773" s="5"/>
      <c r="D773" s="5"/>
      <c r="E773" s="5"/>
      <c r="F773" s="5"/>
      <c r="G773" s="6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</row>
    <row r="774" spans="1:47" ht="15.75" customHeight="1" x14ac:dyDescent="0.25">
      <c r="A774" s="2"/>
      <c r="B774" s="5"/>
      <c r="C774" s="5"/>
      <c r="D774" s="5"/>
      <c r="E774" s="5"/>
      <c r="F774" s="5"/>
      <c r="G774" s="6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</row>
    <row r="775" spans="1:47" ht="15.75" customHeight="1" x14ac:dyDescent="0.25">
      <c r="A775" s="2" t="s">
        <v>456</v>
      </c>
      <c r="G775" s="6"/>
      <c r="W775" s="23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</row>
    <row r="776" spans="1:47" ht="15.75" customHeight="1" x14ac:dyDescent="0.25">
      <c r="A776" s="2"/>
      <c r="B776" s="5" t="s">
        <v>391</v>
      </c>
      <c r="C776" s="5" t="s">
        <v>392</v>
      </c>
      <c r="D776" s="5" t="s">
        <v>393</v>
      </c>
      <c r="E776" s="5" t="s">
        <v>392</v>
      </c>
      <c r="F776" s="5" t="s">
        <v>283</v>
      </c>
      <c r="G776" s="6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>
        <v>8</v>
      </c>
      <c r="AM776" s="5"/>
      <c r="AN776" s="5"/>
      <c r="AO776" s="5"/>
      <c r="AP776" s="5"/>
      <c r="AQ776" s="5"/>
      <c r="AR776" s="5"/>
      <c r="AS776" s="5"/>
      <c r="AT776" s="5"/>
      <c r="AU776" s="5">
        <f>SUM(H776:AS776)</f>
        <v>8</v>
      </c>
    </row>
    <row r="777" spans="1:47" ht="15.75" customHeight="1" x14ac:dyDescent="0.25">
      <c r="A777" s="2"/>
      <c r="B777" s="5" t="s">
        <v>457</v>
      </c>
      <c r="C777" s="5" t="s">
        <v>139</v>
      </c>
      <c r="D777" s="5" t="s">
        <v>458</v>
      </c>
      <c r="E777" s="5" t="s">
        <v>139</v>
      </c>
      <c r="F777" s="5" t="s">
        <v>459</v>
      </c>
      <c r="G777" s="6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>
        <v>3</v>
      </c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>
        <v>3</v>
      </c>
      <c r="AM777" s="5"/>
      <c r="AN777" s="5"/>
      <c r="AO777" s="5"/>
      <c r="AP777" s="5"/>
      <c r="AQ777" s="5"/>
      <c r="AR777" s="5"/>
      <c r="AS777" s="5"/>
      <c r="AT777" s="5"/>
      <c r="AU777" s="5">
        <f>SUM(H777:AS777)</f>
        <v>6</v>
      </c>
    </row>
    <row r="778" spans="1:47" ht="15.75" customHeight="1" x14ac:dyDescent="0.25">
      <c r="A778" s="2"/>
      <c r="B778" s="5" t="s">
        <v>378</v>
      </c>
      <c r="C778" s="5" t="s">
        <v>78</v>
      </c>
      <c r="D778" s="5" t="s">
        <v>460</v>
      </c>
      <c r="E778" s="5" t="s">
        <v>78</v>
      </c>
      <c r="F778" s="5" t="s">
        <v>79</v>
      </c>
      <c r="G778" s="6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>
        <v>4</v>
      </c>
      <c r="AM778" s="5"/>
      <c r="AN778" s="5"/>
      <c r="AO778" s="5"/>
      <c r="AP778" s="5"/>
      <c r="AQ778" s="5"/>
      <c r="AR778" s="5"/>
      <c r="AS778" s="5"/>
      <c r="AT778" s="5"/>
      <c r="AU778" s="5">
        <f>SUM(H778:AS778)</f>
        <v>4</v>
      </c>
    </row>
    <row r="779" spans="1:47" ht="15.75" customHeight="1" x14ac:dyDescent="0.25">
      <c r="A779" s="2"/>
      <c r="B779" s="5" t="s">
        <v>461</v>
      </c>
      <c r="C779" s="5" t="s">
        <v>462</v>
      </c>
      <c r="D779" s="5" t="s">
        <v>463</v>
      </c>
      <c r="E779" s="5" t="s">
        <v>464</v>
      </c>
      <c r="F779" s="5" t="s">
        <v>465</v>
      </c>
      <c r="G779" s="6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>
        <v>2</v>
      </c>
      <c r="AM779" s="5"/>
      <c r="AN779" s="5"/>
      <c r="AO779" s="5"/>
      <c r="AP779" s="5"/>
      <c r="AQ779" s="5"/>
      <c r="AR779" s="5"/>
      <c r="AS779" s="5"/>
      <c r="AT779" s="5"/>
      <c r="AU779" s="5">
        <f>SUM(H779:AS779)</f>
        <v>2</v>
      </c>
    </row>
    <row r="780" spans="1:47" ht="15.75" customHeight="1" x14ac:dyDescent="0.25">
      <c r="A780" s="2"/>
      <c r="B780" s="5"/>
      <c r="C780" s="5"/>
      <c r="D780" s="5"/>
      <c r="E780" s="5"/>
      <c r="F780" s="5"/>
      <c r="G780" s="6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</row>
    <row r="781" spans="1:47" ht="15.75" customHeight="1" x14ac:dyDescent="0.25">
      <c r="A781" s="2" t="s">
        <v>466</v>
      </c>
      <c r="B781" s="5"/>
      <c r="C781" s="5"/>
      <c r="D781" s="5"/>
      <c r="E781" s="5"/>
      <c r="F781" s="5"/>
      <c r="G781" s="6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</row>
    <row r="782" spans="1:47" ht="15.75" customHeight="1" x14ac:dyDescent="0.25">
      <c r="A782" s="2"/>
      <c r="B782" s="5" t="s">
        <v>457</v>
      </c>
      <c r="C782" s="5" t="s">
        <v>139</v>
      </c>
      <c r="D782" s="5" t="s">
        <v>458</v>
      </c>
      <c r="E782" s="5" t="s">
        <v>139</v>
      </c>
      <c r="F782" s="5" t="s">
        <v>458</v>
      </c>
      <c r="G782" s="6"/>
      <c r="H782" s="5"/>
      <c r="I782" s="5">
        <v>0</v>
      </c>
      <c r="J782" s="5">
        <v>0</v>
      </c>
      <c r="K782" s="5">
        <v>0</v>
      </c>
      <c r="L782" s="5">
        <v>1</v>
      </c>
      <c r="M782" s="5">
        <v>1</v>
      </c>
      <c r="N782" s="5">
        <v>1</v>
      </c>
      <c r="O782" s="5"/>
      <c r="P782" s="5"/>
      <c r="Q782" s="5"/>
      <c r="R782" s="5"/>
      <c r="S782" s="5"/>
      <c r="T782" s="5"/>
      <c r="U782" s="5"/>
      <c r="V782" s="5"/>
      <c r="W782" s="5">
        <v>5</v>
      </c>
      <c r="X782" s="5"/>
      <c r="Y782" s="5">
        <v>2</v>
      </c>
      <c r="Z782" s="5">
        <v>2</v>
      </c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>
        <v>7</v>
      </c>
      <c r="AM782" s="5">
        <v>6</v>
      </c>
      <c r="AN782" s="5">
        <v>6</v>
      </c>
      <c r="AO782" s="5"/>
      <c r="AP782" s="5"/>
      <c r="AQ782" s="5"/>
      <c r="AR782" s="5"/>
      <c r="AS782" s="5"/>
      <c r="AT782" s="5"/>
      <c r="AU782" s="5">
        <f t="shared" ref="AU782:AU787" si="31">SUM(H782:AS782)</f>
        <v>31</v>
      </c>
    </row>
    <row r="783" spans="1:47" ht="15.75" customHeight="1" x14ac:dyDescent="0.25">
      <c r="A783" s="2"/>
      <c r="B783" s="5" t="s">
        <v>402</v>
      </c>
      <c r="C783" s="5" t="s">
        <v>403</v>
      </c>
      <c r="D783" s="5" t="s">
        <v>467</v>
      </c>
      <c r="E783" s="5" t="s">
        <v>403</v>
      </c>
      <c r="F783" s="5" t="s">
        <v>405</v>
      </c>
      <c r="G783" s="6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>
        <v>2</v>
      </c>
      <c r="X783" s="5"/>
      <c r="Y783" s="5"/>
      <c r="Z783" s="5"/>
      <c r="AA783" s="5"/>
      <c r="AB783" s="5">
        <v>2</v>
      </c>
      <c r="AC783" s="5">
        <v>2</v>
      </c>
      <c r="AD783" s="5">
        <v>3</v>
      </c>
      <c r="AE783" s="5">
        <v>3</v>
      </c>
      <c r="AF783" s="5"/>
      <c r="AG783" s="5"/>
      <c r="AH783" s="5"/>
      <c r="AI783" s="5"/>
      <c r="AJ783" s="5"/>
      <c r="AK783" s="5"/>
      <c r="AL783" s="5">
        <v>2</v>
      </c>
      <c r="AM783" s="5">
        <v>7</v>
      </c>
      <c r="AN783" s="5">
        <v>8</v>
      </c>
      <c r="AO783" s="5"/>
      <c r="AP783" s="5"/>
      <c r="AQ783" s="5"/>
      <c r="AR783" s="5"/>
      <c r="AS783" s="5"/>
      <c r="AT783" s="5"/>
      <c r="AU783" s="5">
        <f t="shared" si="31"/>
        <v>29</v>
      </c>
    </row>
    <row r="784" spans="1:47" ht="15.75" customHeight="1" x14ac:dyDescent="0.25">
      <c r="A784" s="2"/>
      <c r="B784" s="5" t="s">
        <v>378</v>
      </c>
      <c r="C784" s="5" t="s">
        <v>78</v>
      </c>
      <c r="D784" s="5" t="s">
        <v>460</v>
      </c>
      <c r="E784" s="5" t="s">
        <v>78</v>
      </c>
      <c r="F784" s="5" t="s">
        <v>79</v>
      </c>
      <c r="G784" s="6"/>
      <c r="H784" s="5"/>
      <c r="I784" s="5"/>
      <c r="J784" s="5"/>
      <c r="K784" s="5"/>
      <c r="L784" s="5"/>
      <c r="M784" s="5"/>
      <c r="N784" s="5"/>
      <c r="O784" s="5"/>
      <c r="P784" s="5">
        <v>4</v>
      </c>
      <c r="Q784" s="5">
        <v>4</v>
      </c>
      <c r="R784" s="5">
        <v>3</v>
      </c>
      <c r="S784" s="5">
        <v>1</v>
      </c>
      <c r="T784" s="5">
        <v>3</v>
      </c>
      <c r="U784" s="5">
        <v>5</v>
      </c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>
        <v>5</v>
      </c>
      <c r="AM784" s="5">
        <v>1</v>
      </c>
      <c r="AN784" s="5">
        <v>1</v>
      </c>
      <c r="AO784" s="5"/>
      <c r="AP784" s="5"/>
      <c r="AQ784" s="5"/>
      <c r="AR784" s="5"/>
      <c r="AS784" s="5"/>
      <c r="AT784" s="5"/>
      <c r="AU784" s="5">
        <f t="shared" si="31"/>
        <v>27</v>
      </c>
    </row>
    <row r="785" spans="1:47" ht="15.75" customHeight="1" x14ac:dyDescent="0.25">
      <c r="A785" s="2"/>
      <c r="B785" s="5" t="s">
        <v>342</v>
      </c>
      <c r="C785" s="5" t="s">
        <v>83</v>
      </c>
      <c r="D785" s="5" t="s">
        <v>451</v>
      </c>
      <c r="E785" s="5" t="s">
        <v>83</v>
      </c>
      <c r="F785" s="5" t="s">
        <v>84</v>
      </c>
      <c r="G785" s="6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>
        <v>8</v>
      </c>
      <c r="AM785" s="5">
        <v>9</v>
      </c>
      <c r="AN785" s="5">
        <v>9</v>
      </c>
      <c r="AO785" s="5"/>
      <c r="AP785" s="5"/>
      <c r="AQ785" s="5"/>
      <c r="AR785" s="5"/>
      <c r="AS785" s="5"/>
      <c r="AT785" s="5"/>
      <c r="AU785" s="5">
        <f t="shared" si="31"/>
        <v>26</v>
      </c>
    </row>
    <row r="786" spans="1:47" ht="15.75" customHeight="1" x14ac:dyDescent="0.25">
      <c r="A786" s="2"/>
      <c r="B786" s="5" t="s">
        <v>391</v>
      </c>
      <c r="C786" s="5" t="s">
        <v>392</v>
      </c>
      <c r="D786" s="5" t="s">
        <v>393</v>
      </c>
      <c r="E786" s="5" t="s">
        <v>392</v>
      </c>
      <c r="F786" s="5" t="s">
        <v>283</v>
      </c>
      <c r="G786" s="6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>
        <v>1</v>
      </c>
      <c r="AC786" s="5">
        <v>1</v>
      </c>
      <c r="AD786" s="5">
        <v>2</v>
      </c>
      <c r="AE786" s="5">
        <v>2</v>
      </c>
      <c r="AF786" s="5"/>
      <c r="AG786" s="5"/>
      <c r="AH786" s="5"/>
      <c r="AI786" s="5"/>
      <c r="AJ786" s="5"/>
      <c r="AK786" s="5"/>
      <c r="AL786" s="5">
        <v>3</v>
      </c>
      <c r="AM786" s="5">
        <v>5</v>
      </c>
      <c r="AN786" s="5">
        <v>4</v>
      </c>
      <c r="AO786" s="5"/>
      <c r="AP786" s="5"/>
      <c r="AQ786" s="5"/>
      <c r="AR786" s="5"/>
      <c r="AS786" s="5"/>
      <c r="AT786" s="5"/>
      <c r="AU786" s="5">
        <f t="shared" si="31"/>
        <v>18</v>
      </c>
    </row>
    <row r="787" spans="1:47" ht="15.75" customHeight="1" x14ac:dyDescent="0.25">
      <c r="A787" s="2"/>
      <c r="B787" s="5" t="s">
        <v>468</v>
      </c>
      <c r="C787" s="5" t="s">
        <v>462</v>
      </c>
      <c r="D787" s="5" t="s">
        <v>463</v>
      </c>
      <c r="E787" s="5" t="s">
        <v>469</v>
      </c>
      <c r="F787" s="5" t="s">
        <v>470</v>
      </c>
      <c r="G787" s="6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>
        <v>1</v>
      </c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>
        <v>1</v>
      </c>
      <c r="AM787" s="5">
        <v>4</v>
      </c>
      <c r="AN787" s="5">
        <v>5</v>
      </c>
      <c r="AO787" s="5"/>
      <c r="AP787" s="5"/>
      <c r="AQ787" s="5"/>
      <c r="AR787" s="5"/>
      <c r="AS787" s="5"/>
      <c r="AT787" s="5"/>
      <c r="AU787" s="5">
        <f t="shared" si="31"/>
        <v>11</v>
      </c>
    </row>
    <row r="788" spans="1:47" ht="15.75" customHeight="1" x14ac:dyDescent="0.25">
      <c r="A788" s="2"/>
      <c r="B788" s="5"/>
      <c r="C788" s="5"/>
      <c r="D788" s="5"/>
      <c r="E788" s="5"/>
      <c r="F788" s="5"/>
      <c r="G788" s="6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</row>
    <row r="789" spans="1:47" ht="15.75" customHeight="1" x14ac:dyDescent="0.25">
      <c r="A789" s="2"/>
      <c r="B789" s="5"/>
      <c r="C789" s="5"/>
      <c r="D789" s="5"/>
      <c r="E789" s="5"/>
      <c r="F789" s="5"/>
      <c r="G789" s="6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</row>
    <row r="790" spans="1:47" ht="15.75" customHeight="1" x14ac:dyDescent="0.25">
      <c r="A790" s="2" t="s">
        <v>471</v>
      </c>
      <c r="B790" s="5"/>
      <c r="C790" s="5"/>
      <c r="D790" s="5"/>
      <c r="E790" s="5"/>
      <c r="F790" s="5"/>
      <c r="G790" s="6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</row>
    <row r="791" spans="1:47" ht="15.75" customHeight="1" x14ac:dyDescent="0.25">
      <c r="A791" s="2"/>
      <c r="B791" s="5" t="s">
        <v>457</v>
      </c>
      <c r="C791" s="5" t="s">
        <v>139</v>
      </c>
      <c r="D791" s="5" t="s">
        <v>458</v>
      </c>
      <c r="E791" s="5" t="s">
        <v>139</v>
      </c>
      <c r="F791" s="5" t="s">
        <v>458</v>
      </c>
      <c r="G791" s="6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>
        <v>5</v>
      </c>
      <c r="X791" s="5"/>
      <c r="Y791" s="5">
        <v>2</v>
      </c>
      <c r="Z791" s="5">
        <v>2</v>
      </c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>
        <v>1</v>
      </c>
      <c r="AM791" s="5">
        <v>4</v>
      </c>
      <c r="AN791" s="5">
        <v>4</v>
      </c>
      <c r="AO791" s="5"/>
      <c r="AP791" s="5"/>
      <c r="AQ791" s="5"/>
      <c r="AR791" s="5"/>
      <c r="AS791" s="5"/>
      <c r="AT791" s="5"/>
      <c r="AU791" s="5">
        <f>SUM(H791:AS791)</f>
        <v>18</v>
      </c>
    </row>
    <row r="792" spans="1:47" ht="15.75" customHeight="1" x14ac:dyDescent="0.25">
      <c r="A792" s="2"/>
      <c r="B792" s="5" t="s">
        <v>391</v>
      </c>
      <c r="C792" s="5" t="s">
        <v>392</v>
      </c>
      <c r="D792" s="5" t="s">
        <v>393</v>
      </c>
      <c r="E792" s="5" t="s">
        <v>392</v>
      </c>
      <c r="F792" s="5" t="s">
        <v>283</v>
      </c>
      <c r="G792" s="6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>
        <v>1</v>
      </c>
      <c r="AC792" s="5">
        <v>1</v>
      </c>
      <c r="AD792" s="5">
        <v>1</v>
      </c>
      <c r="AE792" s="5">
        <v>1</v>
      </c>
      <c r="AF792" s="5"/>
      <c r="AG792" s="5">
        <v>1</v>
      </c>
      <c r="AH792" s="5">
        <v>2</v>
      </c>
      <c r="AI792" s="5">
        <v>2</v>
      </c>
      <c r="AJ792" s="5">
        <v>2</v>
      </c>
      <c r="AK792" s="5"/>
      <c r="AL792" s="5"/>
      <c r="AM792" s="5">
        <v>1</v>
      </c>
      <c r="AN792" s="5">
        <v>1</v>
      </c>
      <c r="AO792" s="5"/>
      <c r="AP792" s="5"/>
      <c r="AQ792" s="5"/>
      <c r="AR792" s="5"/>
      <c r="AS792" s="5"/>
      <c r="AT792" s="5"/>
      <c r="AU792" s="5">
        <f>SUM(H792:AS792)</f>
        <v>13</v>
      </c>
    </row>
    <row r="793" spans="1:47" ht="15.75" customHeight="1" x14ac:dyDescent="0.25">
      <c r="A793" s="2"/>
      <c r="B793" s="5" t="s">
        <v>472</v>
      </c>
      <c r="C793" s="5" t="s">
        <v>188</v>
      </c>
      <c r="D793" s="5" t="s">
        <v>473</v>
      </c>
      <c r="E793" s="5" t="s">
        <v>474</v>
      </c>
      <c r="F793" s="5"/>
      <c r="G793" s="6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>
        <v>3</v>
      </c>
      <c r="X793" s="5"/>
      <c r="Y793" s="5">
        <v>3</v>
      </c>
      <c r="Z793" s="5">
        <v>3</v>
      </c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>
        <f>SUM(H793:AS793)</f>
        <v>9</v>
      </c>
    </row>
    <row r="794" spans="1:47" ht="15.75" customHeight="1" x14ac:dyDescent="0.25">
      <c r="A794" s="2"/>
      <c r="B794" s="5" t="s">
        <v>461</v>
      </c>
      <c r="C794" s="5" t="s">
        <v>462</v>
      </c>
      <c r="D794" s="5" t="s">
        <v>463</v>
      </c>
      <c r="E794" s="5" t="s">
        <v>464</v>
      </c>
      <c r="F794" s="5" t="s">
        <v>465</v>
      </c>
      <c r="G794" s="6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>
        <v>2</v>
      </c>
      <c r="AH794" s="5">
        <v>1</v>
      </c>
      <c r="AI794" s="5">
        <v>1</v>
      </c>
      <c r="AJ794" s="5">
        <v>1</v>
      </c>
      <c r="AK794" s="5"/>
      <c r="AL794" s="5"/>
      <c r="AM794" s="5">
        <v>2</v>
      </c>
      <c r="AN794" s="5">
        <v>2</v>
      </c>
      <c r="AO794" s="5"/>
      <c r="AP794" s="5"/>
      <c r="AQ794" s="5"/>
      <c r="AR794" s="5"/>
      <c r="AS794" s="5"/>
      <c r="AT794" s="5"/>
      <c r="AU794" s="5">
        <f>SUM(H794:AS794)</f>
        <v>9</v>
      </c>
    </row>
    <row r="795" spans="1:47" ht="15.75" customHeight="1" x14ac:dyDescent="0.25">
      <c r="A795" s="2"/>
      <c r="B795" s="5" t="s">
        <v>448</v>
      </c>
      <c r="C795" s="5" t="s">
        <v>403</v>
      </c>
      <c r="D795" s="5" t="s">
        <v>475</v>
      </c>
      <c r="E795" s="5" t="s">
        <v>403</v>
      </c>
      <c r="F795" s="5" t="s">
        <v>405</v>
      </c>
      <c r="G795" s="6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>
        <v>1</v>
      </c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>
        <f>SUM(H795:AS795)</f>
        <v>1</v>
      </c>
    </row>
    <row r="796" spans="1:47" ht="15.75" customHeight="1" x14ac:dyDescent="0.25">
      <c r="A796" s="2"/>
      <c r="B796" s="5"/>
      <c r="C796" s="5"/>
      <c r="D796" s="5"/>
      <c r="E796" s="5"/>
      <c r="F796" s="5"/>
      <c r="G796" s="6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</row>
    <row r="797" spans="1:47" ht="15.75" customHeight="1" x14ac:dyDescent="0.25">
      <c r="A797" s="2" t="s">
        <v>476</v>
      </c>
      <c r="G797" s="6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</row>
    <row r="798" spans="1:47" ht="15.75" customHeight="1" x14ac:dyDescent="0.25">
      <c r="A798" s="2"/>
      <c r="B798" s="5" t="s">
        <v>101</v>
      </c>
      <c r="C798" s="5" t="s">
        <v>65</v>
      </c>
      <c r="D798" s="5" t="s">
        <v>397</v>
      </c>
      <c r="E798" s="5" t="s">
        <v>65</v>
      </c>
      <c r="F798" s="5" t="s">
        <v>66</v>
      </c>
      <c r="G798" s="6"/>
      <c r="H798" s="5"/>
      <c r="I798" s="25"/>
      <c r="J798" s="25"/>
      <c r="K798" s="25"/>
      <c r="L798" s="5"/>
      <c r="M798" s="5"/>
      <c r="N798" s="5"/>
      <c r="O798" s="5"/>
      <c r="P798" s="5">
        <v>4</v>
      </c>
      <c r="Q798" s="5">
        <v>3</v>
      </c>
      <c r="R798" s="5">
        <v>4</v>
      </c>
      <c r="S798" s="5">
        <v>5</v>
      </c>
      <c r="T798" s="5">
        <v>5</v>
      </c>
      <c r="U798" s="5">
        <v>2</v>
      </c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>
        <f t="shared" ref="AU798:AU803" si="32">SUM(H798:AS798)</f>
        <v>23</v>
      </c>
    </row>
    <row r="799" spans="1:47" ht="15.75" customHeight="1" x14ac:dyDescent="0.25">
      <c r="A799" s="2"/>
      <c r="B799" s="5" t="s">
        <v>448</v>
      </c>
      <c r="C799" s="5" t="s">
        <v>403</v>
      </c>
      <c r="D799" s="5" t="s">
        <v>475</v>
      </c>
      <c r="E799" s="5" t="s">
        <v>403</v>
      </c>
      <c r="F799" s="5" t="s">
        <v>405</v>
      </c>
      <c r="G799" s="6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>
        <v>2</v>
      </c>
      <c r="X799" s="5"/>
      <c r="Y799" s="5">
        <v>5</v>
      </c>
      <c r="Z799" s="5">
        <v>5</v>
      </c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>
        <f t="shared" si="32"/>
        <v>12</v>
      </c>
    </row>
    <row r="800" spans="1:47" ht="15.75" customHeight="1" x14ac:dyDescent="0.25">
      <c r="A800" s="2"/>
      <c r="B800" s="5" t="s">
        <v>457</v>
      </c>
      <c r="C800" s="5" t="s">
        <v>139</v>
      </c>
      <c r="D800" s="5" t="s">
        <v>458</v>
      </c>
      <c r="E800" s="5" t="s">
        <v>139</v>
      </c>
      <c r="F800" s="5" t="s">
        <v>458</v>
      </c>
      <c r="G800" s="6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>
        <v>3</v>
      </c>
      <c r="X800" s="5"/>
      <c r="Y800" s="5">
        <v>2</v>
      </c>
      <c r="Z800" s="5">
        <v>1</v>
      </c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>
        <v>3</v>
      </c>
      <c r="AM800" s="5">
        <v>2</v>
      </c>
      <c r="AN800" s="5">
        <v>1</v>
      </c>
      <c r="AO800" s="5"/>
      <c r="AP800" s="5"/>
      <c r="AQ800" s="5"/>
      <c r="AR800" s="5"/>
      <c r="AS800" s="5"/>
      <c r="AT800" s="5"/>
      <c r="AU800" s="5">
        <f t="shared" si="32"/>
        <v>12</v>
      </c>
    </row>
    <row r="801" spans="1:47" ht="15.75" customHeight="1" x14ac:dyDescent="0.25">
      <c r="A801" s="2"/>
      <c r="B801" s="5" t="s">
        <v>342</v>
      </c>
      <c r="C801" s="5" t="s">
        <v>83</v>
      </c>
      <c r="D801" s="5" t="s">
        <v>451</v>
      </c>
      <c r="E801" s="5" t="s">
        <v>83</v>
      </c>
      <c r="F801" s="5" t="s">
        <v>84</v>
      </c>
      <c r="G801" s="6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>
        <v>4</v>
      </c>
      <c r="AM801" s="5">
        <v>3</v>
      </c>
      <c r="AN801" s="5">
        <v>3</v>
      </c>
      <c r="AO801" s="5"/>
      <c r="AP801" s="5"/>
      <c r="AQ801" s="5"/>
      <c r="AR801" s="5"/>
      <c r="AS801" s="5"/>
      <c r="AT801" s="5"/>
      <c r="AU801" s="5">
        <f t="shared" si="32"/>
        <v>10</v>
      </c>
    </row>
    <row r="802" spans="1:47" ht="15.75" customHeight="1" x14ac:dyDescent="0.25">
      <c r="A802" s="2"/>
      <c r="B802" s="5" t="s">
        <v>378</v>
      </c>
      <c r="C802" s="5" t="s">
        <v>78</v>
      </c>
      <c r="D802" s="5" t="s">
        <v>460</v>
      </c>
      <c r="E802" s="5" t="s">
        <v>78</v>
      </c>
      <c r="F802" s="5" t="s">
        <v>79</v>
      </c>
      <c r="G802" s="6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>
        <v>5</v>
      </c>
      <c r="AM802" s="5">
        <v>1</v>
      </c>
      <c r="AN802" s="5">
        <v>2</v>
      </c>
      <c r="AO802" s="5"/>
      <c r="AP802" s="5"/>
      <c r="AQ802" s="5"/>
      <c r="AR802" s="5"/>
      <c r="AS802" s="5"/>
      <c r="AT802" s="5"/>
      <c r="AU802" s="5">
        <f t="shared" si="32"/>
        <v>8</v>
      </c>
    </row>
    <row r="803" spans="1:47" ht="15.75" customHeight="1" x14ac:dyDescent="0.25">
      <c r="A803" s="2"/>
      <c r="B803" s="5" t="s">
        <v>391</v>
      </c>
      <c r="C803" s="5" t="s">
        <v>392</v>
      </c>
      <c r="D803" s="5" t="s">
        <v>393</v>
      </c>
      <c r="E803" s="5" t="s">
        <v>392</v>
      </c>
      <c r="F803" s="5" t="s">
        <v>283</v>
      </c>
      <c r="G803" s="6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>
        <v>1</v>
      </c>
      <c r="AH803" s="5">
        <v>1</v>
      </c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>
        <f t="shared" si="32"/>
        <v>2</v>
      </c>
    </row>
    <row r="804" spans="1:47" ht="15.75" customHeight="1" x14ac:dyDescent="0.25">
      <c r="A804" s="2"/>
      <c r="B804" s="5"/>
      <c r="C804" s="5"/>
      <c r="D804" s="5"/>
      <c r="E804" s="5"/>
      <c r="F804" s="5"/>
      <c r="G804" s="6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</row>
    <row r="805" spans="1:47" ht="15.75" customHeight="1" x14ac:dyDescent="0.25">
      <c r="A805" s="2" t="s">
        <v>477</v>
      </c>
      <c r="B805" s="5"/>
      <c r="C805" s="5"/>
      <c r="D805" s="5"/>
      <c r="E805" s="5"/>
      <c r="F805" s="5"/>
      <c r="G805" s="6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</row>
    <row r="806" spans="1:47" ht="15.75" customHeight="1" x14ac:dyDescent="0.25">
      <c r="A806" s="2"/>
      <c r="B806" s="5" t="s">
        <v>391</v>
      </c>
      <c r="C806" s="5" t="s">
        <v>392</v>
      </c>
      <c r="D806" s="5" t="s">
        <v>393</v>
      </c>
      <c r="E806" s="5" t="s">
        <v>392</v>
      </c>
      <c r="F806" s="5" t="s">
        <v>283</v>
      </c>
      <c r="G806" s="6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>
        <v>2</v>
      </c>
      <c r="AC806" s="5">
        <v>4</v>
      </c>
      <c r="AD806" s="5">
        <v>2</v>
      </c>
      <c r="AE806" s="5">
        <v>2</v>
      </c>
      <c r="AF806" s="5"/>
      <c r="AG806" s="5">
        <v>3</v>
      </c>
      <c r="AH806" s="5">
        <v>4</v>
      </c>
      <c r="AI806" s="5">
        <v>2</v>
      </c>
      <c r="AJ806" s="5">
        <v>2</v>
      </c>
      <c r="AK806" s="5"/>
      <c r="AL806" s="5">
        <v>3</v>
      </c>
      <c r="AM806" s="5">
        <v>2</v>
      </c>
      <c r="AN806" s="5">
        <v>2</v>
      </c>
      <c r="AO806" s="5"/>
      <c r="AP806" s="5"/>
      <c r="AQ806" s="5"/>
      <c r="AR806" s="5"/>
      <c r="AS806" s="5"/>
      <c r="AT806" s="5"/>
      <c r="AU806" s="5">
        <f>SUM(H806:AS806)</f>
        <v>28</v>
      </c>
    </row>
    <row r="807" spans="1:47" ht="15.75" customHeight="1" x14ac:dyDescent="0.25">
      <c r="A807" s="2"/>
      <c r="B807" s="5" t="s">
        <v>478</v>
      </c>
      <c r="C807" s="5" t="s">
        <v>462</v>
      </c>
      <c r="D807" s="5" t="s">
        <v>463</v>
      </c>
      <c r="E807" s="5" t="s">
        <v>462</v>
      </c>
      <c r="F807" s="5" t="s">
        <v>463</v>
      </c>
      <c r="G807" s="6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>
        <v>4</v>
      </c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>
        <f>SUM(H807:AS807)</f>
        <v>4</v>
      </c>
    </row>
    <row r="808" spans="1:47" ht="15.75" customHeight="1" x14ac:dyDescent="0.25">
      <c r="A808" s="2"/>
      <c r="B808" s="5"/>
      <c r="C808" s="5"/>
      <c r="D808" s="5"/>
      <c r="E808" s="5"/>
      <c r="F808" s="5"/>
      <c r="G808" s="6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</row>
    <row r="809" spans="1:47" ht="15.75" customHeight="1" x14ac:dyDescent="0.25">
      <c r="A809" s="2" t="s">
        <v>479</v>
      </c>
      <c r="B809" s="5"/>
      <c r="C809" s="5"/>
      <c r="D809" s="5"/>
      <c r="E809" s="5"/>
      <c r="F809" s="5"/>
      <c r="G809" s="6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</row>
    <row r="810" spans="1:47" ht="15.75" customHeight="1" x14ac:dyDescent="0.25">
      <c r="A810" s="29"/>
      <c r="B810" s="5" t="s">
        <v>391</v>
      </c>
      <c r="C810" s="5" t="s">
        <v>392</v>
      </c>
      <c r="D810" s="5" t="s">
        <v>393</v>
      </c>
      <c r="E810" s="5" t="s">
        <v>392</v>
      </c>
      <c r="F810" s="5" t="s">
        <v>283</v>
      </c>
      <c r="G810" s="6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>
        <v>1</v>
      </c>
      <c r="AC810" s="5">
        <v>1</v>
      </c>
      <c r="AD810" s="5">
        <v>2</v>
      </c>
      <c r="AE810" s="5">
        <v>2</v>
      </c>
      <c r="AF810" s="5"/>
      <c r="AG810" s="5">
        <v>3</v>
      </c>
      <c r="AH810" s="5">
        <v>4</v>
      </c>
      <c r="AI810" s="5">
        <v>2</v>
      </c>
      <c r="AJ810" s="5">
        <v>1</v>
      </c>
      <c r="AK810" s="5"/>
      <c r="AL810" s="5">
        <v>11</v>
      </c>
      <c r="AM810" s="5">
        <v>1</v>
      </c>
      <c r="AN810" s="5">
        <v>1</v>
      </c>
      <c r="AO810" s="5"/>
      <c r="AP810" s="5"/>
      <c r="AQ810" s="5"/>
      <c r="AR810" s="5"/>
      <c r="AS810" s="5"/>
      <c r="AT810" s="5"/>
      <c r="AU810" s="5">
        <f t="shared" ref="AU810:AU817" si="33">SUM(H810:AS810)</f>
        <v>29</v>
      </c>
    </row>
    <row r="811" spans="1:47" ht="15.75" customHeight="1" x14ac:dyDescent="0.25">
      <c r="A811" s="2"/>
      <c r="B811" s="5" t="s">
        <v>457</v>
      </c>
      <c r="C811" s="5" t="s">
        <v>139</v>
      </c>
      <c r="D811" s="5" t="s">
        <v>458</v>
      </c>
      <c r="E811" s="5" t="s">
        <v>139</v>
      </c>
      <c r="F811" s="5" t="s">
        <v>458</v>
      </c>
      <c r="G811" s="6"/>
      <c r="H811" s="5"/>
      <c r="I811" s="5">
        <v>1</v>
      </c>
      <c r="J811" s="5">
        <v>1</v>
      </c>
      <c r="K811" s="5">
        <v>1</v>
      </c>
      <c r="L811" s="5">
        <v>1</v>
      </c>
      <c r="M811" s="5">
        <v>1</v>
      </c>
      <c r="N811" s="5">
        <v>1</v>
      </c>
      <c r="O811" s="5"/>
      <c r="P811" s="5"/>
      <c r="Q811" s="5"/>
      <c r="R811" s="5"/>
      <c r="S811" s="5"/>
      <c r="T811" s="5"/>
      <c r="U811" s="5"/>
      <c r="V811" s="5"/>
      <c r="W811" s="5">
        <v>1</v>
      </c>
      <c r="X811" s="5"/>
      <c r="Y811" s="5">
        <v>2</v>
      </c>
      <c r="Z811" s="5">
        <v>1</v>
      </c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>
        <v>5</v>
      </c>
      <c r="AM811" s="5">
        <v>2</v>
      </c>
      <c r="AN811" s="5">
        <v>2</v>
      </c>
      <c r="AO811" s="5"/>
      <c r="AP811" s="5"/>
      <c r="AQ811" s="5"/>
      <c r="AR811" s="5"/>
      <c r="AS811" s="5"/>
      <c r="AT811" s="5"/>
      <c r="AU811" s="5">
        <f t="shared" si="33"/>
        <v>19</v>
      </c>
    </row>
    <row r="812" spans="1:47" ht="15.75" customHeight="1" x14ac:dyDescent="0.25">
      <c r="A812" s="2"/>
      <c r="B812" s="5" t="s">
        <v>101</v>
      </c>
      <c r="C812" s="5" t="s">
        <v>65</v>
      </c>
      <c r="D812" s="5" t="s">
        <v>397</v>
      </c>
      <c r="E812" s="5" t="s">
        <v>65</v>
      </c>
      <c r="F812" s="5" t="s">
        <v>66</v>
      </c>
      <c r="G812" s="6"/>
      <c r="H812" s="5"/>
      <c r="I812" s="5"/>
      <c r="J812" s="5"/>
      <c r="K812" s="5"/>
      <c r="L812" s="5"/>
      <c r="M812" s="5"/>
      <c r="N812" s="5"/>
      <c r="O812" s="5"/>
      <c r="P812" s="5">
        <v>2</v>
      </c>
      <c r="Q812" s="5">
        <v>1</v>
      </c>
      <c r="R812" s="5">
        <v>1</v>
      </c>
      <c r="S812" s="5">
        <v>1</v>
      </c>
      <c r="T812" s="5">
        <v>2</v>
      </c>
      <c r="U812" s="5">
        <v>4</v>
      </c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>
        <f t="shared" si="33"/>
        <v>11</v>
      </c>
    </row>
    <row r="813" spans="1:47" ht="15.75" customHeight="1" x14ac:dyDescent="0.25">
      <c r="A813" s="2"/>
      <c r="B813" s="5" t="s">
        <v>448</v>
      </c>
      <c r="C813" s="5" t="s">
        <v>403</v>
      </c>
      <c r="D813" s="5" t="s">
        <v>475</v>
      </c>
      <c r="E813" s="5" t="s">
        <v>403</v>
      </c>
      <c r="F813" s="5" t="s">
        <v>405</v>
      </c>
      <c r="G813" s="6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>
        <v>6</v>
      </c>
      <c r="X813" s="5"/>
      <c r="Y813" s="5">
        <v>3</v>
      </c>
      <c r="Z813" s="5">
        <v>2</v>
      </c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>
        <f t="shared" si="33"/>
        <v>11</v>
      </c>
    </row>
    <row r="814" spans="1:47" ht="15.75" customHeight="1" x14ac:dyDescent="0.25">
      <c r="A814" s="2"/>
      <c r="B814" s="5" t="s">
        <v>472</v>
      </c>
      <c r="C814" s="5" t="s">
        <v>188</v>
      </c>
      <c r="D814" s="5" t="s">
        <v>473</v>
      </c>
      <c r="E814" s="5" t="s">
        <v>474</v>
      </c>
      <c r="F814" s="5"/>
      <c r="G814" s="6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>
        <v>3</v>
      </c>
      <c r="X814" s="5"/>
      <c r="Y814" s="5">
        <v>4</v>
      </c>
      <c r="Z814" s="5">
        <v>4</v>
      </c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>
        <f t="shared" si="33"/>
        <v>11</v>
      </c>
    </row>
    <row r="815" spans="1:47" ht="15.75" customHeight="1" x14ac:dyDescent="0.25">
      <c r="A815" s="29"/>
      <c r="B815" s="5" t="s">
        <v>478</v>
      </c>
      <c r="C815" s="5" t="s">
        <v>462</v>
      </c>
      <c r="D815" s="5" t="s">
        <v>463</v>
      </c>
      <c r="E815" s="5" t="s">
        <v>462</v>
      </c>
      <c r="F815" s="5" t="s">
        <v>463</v>
      </c>
      <c r="G815" s="6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>
        <v>4</v>
      </c>
      <c r="X815" s="5"/>
      <c r="Y815" s="5">
        <v>1</v>
      </c>
      <c r="Z815" s="5">
        <v>1</v>
      </c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>
        <f t="shared" si="33"/>
        <v>6</v>
      </c>
    </row>
    <row r="816" spans="1:47" ht="15.75" customHeight="1" x14ac:dyDescent="0.25">
      <c r="A816" s="29"/>
      <c r="B816" s="5" t="s">
        <v>342</v>
      </c>
      <c r="C816" s="5" t="s">
        <v>83</v>
      </c>
      <c r="D816" s="5" t="s">
        <v>451</v>
      </c>
      <c r="E816" s="5" t="s">
        <v>83</v>
      </c>
      <c r="F816" s="5" t="s">
        <v>84</v>
      </c>
      <c r="G816" s="6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>
        <v>3</v>
      </c>
      <c r="AM816" s="5"/>
      <c r="AN816" s="5"/>
      <c r="AO816" s="5"/>
      <c r="AP816" s="5"/>
      <c r="AQ816" s="5"/>
      <c r="AR816" s="5"/>
      <c r="AS816" s="5"/>
      <c r="AT816" s="5"/>
      <c r="AU816" s="5">
        <f t="shared" si="33"/>
        <v>3</v>
      </c>
    </row>
    <row r="817" spans="1:47" ht="15.75" customHeight="1" x14ac:dyDescent="0.25">
      <c r="A817" s="29"/>
      <c r="B817" s="5" t="s">
        <v>378</v>
      </c>
      <c r="C817" s="5" t="s">
        <v>78</v>
      </c>
      <c r="D817" s="5" t="s">
        <v>460</v>
      </c>
      <c r="E817" s="5" t="s">
        <v>78</v>
      </c>
      <c r="F817" s="5" t="s">
        <v>79</v>
      </c>
      <c r="G817" s="6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>
        <v>1</v>
      </c>
      <c r="AM817" s="5">
        <v>1</v>
      </c>
      <c r="AN817" s="5">
        <v>1</v>
      </c>
      <c r="AO817" s="5"/>
      <c r="AP817" s="5"/>
      <c r="AQ817" s="5"/>
      <c r="AR817" s="5"/>
      <c r="AS817" s="5"/>
      <c r="AT817" s="5"/>
      <c r="AU817" s="5">
        <f t="shared" si="33"/>
        <v>3</v>
      </c>
    </row>
    <row r="818" spans="1:47" ht="15.75" customHeight="1" x14ac:dyDescent="0.25">
      <c r="A818" s="29"/>
      <c r="B818" s="5"/>
      <c r="C818" s="5"/>
      <c r="D818" s="5"/>
      <c r="E818" s="5"/>
      <c r="F818" s="5"/>
      <c r="G818" s="6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</row>
    <row r="819" spans="1:47" ht="15.75" customHeight="1" x14ac:dyDescent="0.25">
      <c r="A819" s="29" t="s">
        <v>480</v>
      </c>
      <c r="B819" s="5"/>
      <c r="C819" s="5"/>
      <c r="D819" s="5"/>
      <c r="E819" s="5"/>
      <c r="F819" s="5"/>
      <c r="G819" s="6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</row>
    <row r="820" spans="1:47" ht="15.75" customHeight="1" x14ac:dyDescent="0.25">
      <c r="A820" s="29"/>
      <c r="B820" s="5" t="s">
        <v>457</v>
      </c>
      <c r="C820" s="5" t="s">
        <v>139</v>
      </c>
      <c r="D820" s="5" t="s">
        <v>458</v>
      </c>
      <c r="E820" s="5" t="s">
        <v>139</v>
      </c>
      <c r="F820" s="5" t="s">
        <v>458</v>
      </c>
      <c r="G820" s="6"/>
      <c r="H820" s="5">
        <v>1</v>
      </c>
      <c r="I820" s="5">
        <v>1</v>
      </c>
      <c r="J820" s="5">
        <v>1</v>
      </c>
      <c r="K820" s="5">
        <v>1</v>
      </c>
      <c r="L820" s="5">
        <v>1</v>
      </c>
      <c r="M820" s="5">
        <v>1</v>
      </c>
      <c r="N820" s="5">
        <v>1</v>
      </c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>
        <f>SUM(H820:AS820)</f>
        <v>7</v>
      </c>
    </row>
    <row r="821" spans="1:47" ht="15.75" customHeight="1" x14ac:dyDescent="0.25">
      <c r="A821" s="29"/>
      <c r="B821" s="5"/>
      <c r="C821" s="5"/>
      <c r="D821" s="5"/>
      <c r="E821" s="5"/>
      <c r="F821" s="5"/>
      <c r="G821" s="6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</row>
    <row r="822" spans="1:47" ht="15.75" customHeight="1" x14ac:dyDescent="0.25">
      <c r="A822" s="29" t="s">
        <v>481</v>
      </c>
      <c r="B822" s="5"/>
      <c r="C822" s="5"/>
      <c r="D822" s="5"/>
      <c r="E822" s="5"/>
      <c r="F822" s="5"/>
      <c r="G822" s="6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</row>
    <row r="823" spans="1:47" ht="15.75" customHeight="1" x14ac:dyDescent="0.2">
      <c r="A823" s="5"/>
      <c r="B823" s="5" t="s">
        <v>457</v>
      </c>
      <c r="C823" s="5" t="s">
        <v>139</v>
      </c>
      <c r="D823" s="5" t="s">
        <v>458</v>
      </c>
      <c r="E823" s="5" t="s">
        <v>139</v>
      </c>
      <c r="F823" s="5" t="s">
        <v>458</v>
      </c>
      <c r="G823" s="6"/>
      <c r="H823" s="5">
        <v>1</v>
      </c>
      <c r="I823" s="5"/>
      <c r="J823" s="5"/>
      <c r="K823" s="5"/>
      <c r="L823" s="5">
        <v>1</v>
      </c>
      <c r="M823" s="5">
        <v>1</v>
      </c>
      <c r="N823" s="5">
        <v>1</v>
      </c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>
        <f>SUM(H823:AS823)</f>
        <v>4</v>
      </c>
    </row>
    <row r="824" spans="1:47" ht="15.75" customHeight="1" x14ac:dyDescent="0.2">
      <c r="A824" s="5"/>
      <c r="B824" s="5"/>
      <c r="C824" s="5"/>
      <c r="D824" s="5"/>
      <c r="E824" s="5"/>
      <c r="F824" s="5"/>
      <c r="G824" s="6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</row>
    <row r="825" spans="1:47" ht="15.75" customHeight="1" x14ac:dyDescent="0.25">
      <c r="A825" s="2" t="s">
        <v>482</v>
      </c>
      <c r="B825" s="5"/>
      <c r="C825" s="5"/>
      <c r="D825" s="5"/>
      <c r="E825" s="5"/>
      <c r="F825" s="5"/>
      <c r="G825" s="6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</row>
    <row r="826" spans="1:47" ht="15.75" customHeight="1" x14ac:dyDescent="0.2">
      <c r="A826" s="5"/>
      <c r="B826" s="5" t="s">
        <v>457</v>
      </c>
      <c r="C826" s="5" t="s">
        <v>139</v>
      </c>
      <c r="D826" s="5" t="s">
        <v>458</v>
      </c>
      <c r="E826" s="5" t="s">
        <v>139</v>
      </c>
      <c r="F826" s="5" t="s">
        <v>458</v>
      </c>
      <c r="G826" s="6"/>
      <c r="H826" s="5"/>
      <c r="I826" s="5">
        <v>1</v>
      </c>
      <c r="J826" s="5">
        <v>1</v>
      </c>
      <c r="K826" s="5">
        <v>1</v>
      </c>
      <c r="L826" s="5">
        <v>1</v>
      </c>
      <c r="M826" s="5">
        <v>1</v>
      </c>
      <c r="N826" s="5">
        <v>1</v>
      </c>
      <c r="O826" s="5"/>
      <c r="P826" s="5"/>
      <c r="Q826" s="5"/>
      <c r="R826" s="5"/>
      <c r="S826" s="5"/>
      <c r="T826" s="5"/>
      <c r="U826" s="5"/>
      <c r="V826" s="5"/>
      <c r="W826" s="5">
        <v>4</v>
      </c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>
        <v>3</v>
      </c>
      <c r="AM826" s="5"/>
      <c r="AN826" s="5"/>
      <c r="AO826" s="5"/>
      <c r="AP826" s="5"/>
      <c r="AQ826" s="5"/>
      <c r="AR826" s="5"/>
      <c r="AS826" s="5"/>
      <c r="AT826" s="5"/>
      <c r="AU826" s="5">
        <f>SUM(H826:AS826)</f>
        <v>13</v>
      </c>
    </row>
    <row r="827" spans="1:47" ht="15.75" customHeight="1" x14ac:dyDescent="0.2">
      <c r="A827" s="5"/>
      <c r="B827" s="5" t="s">
        <v>391</v>
      </c>
      <c r="C827" s="5" t="s">
        <v>392</v>
      </c>
      <c r="D827" s="5" t="s">
        <v>393</v>
      </c>
      <c r="E827" s="5" t="s">
        <v>392</v>
      </c>
      <c r="F827" s="5" t="s">
        <v>283</v>
      </c>
      <c r="G827" s="6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>
        <v>1</v>
      </c>
      <c r="AC827" s="5">
        <v>1</v>
      </c>
      <c r="AD827" s="5">
        <v>1</v>
      </c>
      <c r="AE827" s="5">
        <v>1</v>
      </c>
      <c r="AF827" s="5"/>
      <c r="AG827" s="5">
        <v>1</v>
      </c>
      <c r="AH827" s="5">
        <v>1</v>
      </c>
      <c r="AI827" s="5">
        <v>1</v>
      </c>
      <c r="AJ827" s="5">
        <v>1</v>
      </c>
      <c r="AK827" s="5"/>
      <c r="AL827" s="5">
        <v>1</v>
      </c>
      <c r="AM827" s="5"/>
      <c r="AN827" s="5"/>
      <c r="AO827" s="5"/>
      <c r="AP827" s="5"/>
      <c r="AQ827" s="5"/>
      <c r="AR827" s="5"/>
      <c r="AS827" s="5"/>
      <c r="AT827" s="5"/>
      <c r="AU827" s="5">
        <f>SUM(H827:AS827)</f>
        <v>9</v>
      </c>
    </row>
    <row r="828" spans="1:47" ht="15.75" customHeight="1" x14ac:dyDescent="0.2">
      <c r="A828" s="5"/>
      <c r="B828" s="5" t="s">
        <v>461</v>
      </c>
      <c r="C828" s="5" t="s">
        <v>462</v>
      </c>
      <c r="D828" s="5" t="s">
        <v>463</v>
      </c>
      <c r="E828" s="5" t="s">
        <v>464</v>
      </c>
      <c r="F828" s="5" t="s">
        <v>465</v>
      </c>
      <c r="G828" s="6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>
        <v>2</v>
      </c>
      <c r="AJ828" s="5">
        <v>2</v>
      </c>
      <c r="AK828" s="5"/>
      <c r="AL828" s="5">
        <v>2</v>
      </c>
      <c r="AM828" s="5"/>
      <c r="AN828" s="5"/>
      <c r="AO828" s="5"/>
      <c r="AP828" s="5"/>
      <c r="AQ828" s="5"/>
      <c r="AR828" s="5"/>
      <c r="AS828" s="5"/>
      <c r="AT828" s="5"/>
      <c r="AU828" s="5">
        <f>SUM(H828:AS828)</f>
        <v>6</v>
      </c>
    </row>
    <row r="829" spans="1:47" ht="15.75" customHeight="1" x14ac:dyDescent="0.2">
      <c r="A829" s="5"/>
      <c r="B829" s="5" t="s">
        <v>472</v>
      </c>
      <c r="C829" s="5" t="s">
        <v>188</v>
      </c>
      <c r="D829" s="5" t="s">
        <v>473</v>
      </c>
      <c r="E829" s="5" t="s">
        <v>474</v>
      </c>
      <c r="F829" s="5"/>
      <c r="G829" s="6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>
        <v>3</v>
      </c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>
        <f>SUM(H829:AS829)</f>
        <v>3</v>
      </c>
    </row>
    <row r="830" spans="1:47" ht="15.75" customHeight="1" x14ac:dyDescent="0.2">
      <c r="A830" s="5"/>
      <c r="B830" s="5"/>
      <c r="C830" s="5"/>
      <c r="D830" s="5"/>
      <c r="E830" s="5"/>
      <c r="F830" s="5"/>
      <c r="G830" s="6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</row>
    <row r="831" spans="1:47" ht="15.75" customHeight="1" x14ac:dyDescent="0.25">
      <c r="A831" s="29" t="s">
        <v>483</v>
      </c>
      <c r="B831" s="5"/>
      <c r="C831" s="5"/>
      <c r="D831" s="5"/>
      <c r="E831" s="5"/>
      <c r="F831" s="5"/>
      <c r="G831" s="6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</row>
    <row r="832" spans="1:47" ht="15.75" customHeight="1" x14ac:dyDescent="0.2">
      <c r="A832" s="5"/>
      <c r="B832" s="5" t="s">
        <v>457</v>
      </c>
      <c r="C832" s="5" t="s">
        <v>139</v>
      </c>
      <c r="D832" s="5" t="s">
        <v>458</v>
      </c>
      <c r="E832" s="5" t="s">
        <v>139</v>
      </c>
      <c r="F832" s="5" t="s">
        <v>458</v>
      </c>
      <c r="G832" s="6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>
        <v>3</v>
      </c>
      <c r="X832" s="5"/>
      <c r="Y832" s="5">
        <v>4</v>
      </c>
      <c r="Z832" s="5">
        <v>1</v>
      </c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>
        <v>4</v>
      </c>
      <c r="AM832" s="5">
        <v>3</v>
      </c>
      <c r="AN832" s="5">
        <v>3</v>
      </c>
      <c r="AO832" s="5"/>
      <c r="AP832" s="5"/>
      <c r="AQ832" s="5"/>
      <c r="AR832" s="5"/>
      <c r="AS832" s="5"/>
      <c r="AT832" s="5"/>
      <c r="AU832" s="5">
        <f>SUM(H832:AS832)</f>
        <v>18</v>
      </c>
    </row>
    <row r="833" spans="1:47" ht="15.75" customHeight="1" x14ac:dyDescent="0.2">
      <c r="A833" s="5"/>
      <c r="B833" s="5" t="s">
        <v>472</v>
      </c>
      <c r="C833" s="5" t="s">
        <v>188</v>
      </c>
      <c r="D833" s="5" t="s">
        <v>473</v>
      </c>
      <c r="E833" s="5" t="s">
        <v>474</v>
      </c>
      <c r="F833" s="5"/>
      <c r="G833" s="6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>
        <v>4</v>
      </c>
      <c r="X833" s="5"/>
      <c r="Y833" s="5">
        <v>5</v>
      </c>
      <c r="Z833" s="5">
        <v>4</v>
      </c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>
        <f>SUM(H833:AS833)</f>
        <v>13</v>
      </c>
    </row>
    <row r="834" spans="1:47" ht="15.75" customHeight="1" x14ac:dyDescent="0.25">
      <c r="A834" s="27"/>
      <c r="B834" s="5" t="s">
        <v>461</v>
      </c>
      <c r="C834" s="5" t="s">
        <v>462</v>
      </c>
      <c r="D834" s="5" t="s">
        <v>463</v>
      </c>
      <c r="E834" s="5" t="s">
        <v>464</v>
      </c>
      <c r="F834" s="5" t="s">
        <v>465</v>
      </c>
      <c r="G834" s="6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>
        <v>1</v>
      </c>
      <c r="AM834" s="5">
        <v>2</v>
      </c>
      <c r="AN834" s="5">
        <v>2</v>
      </c>
      <c r="AO834" s="5"/>
      <c r="AP834" s="5"/>
      <c r="AQ834" s="5"/>
      <c r="AR834" s="5"/>
      <c r="AS834" s="5"/>
      <c r="AT834" s="5"/>
      <c r="AU834" s="5">
        <f>SUM(H834:AS834)</f>
        <v>5</v>
      </c>
    </row>
    <row r="835" spans="1:47" ht="15.75" customHeight="1" x14ac:dyDescent="0.2">
      <c r="A835" s="5"/>
      <c r="B835" s="5" t="s">
        <v>391</v>
      </c>
      <c r="C835" s="5" t="s">
        <v>392</v>
      </c>
      <c r="D835" s="5" t="s">
        <v>393</v>
      </c>
      <c r="E835" s="5" t="s">
        <v>392</v>
      </c>
      <c r="F835" s="5" t="s">
        <v>283</v>
      </c>
      <c r="G835" s="6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>
        <v>2</v>
      </c>
      <c r="AM835" s="5">
        <v>1</v>
      </c>
      <c r="AN835" s="5">
        <v>1</v>
      </c>
      <c r="AO835" s="5"/>
      <c r="AP835" s="5"/>
      <c r="AQ835" s="5"/>
      <c r="AR835" s="5"/>
      <c r="AS835" s="5"/>
      <c r="AT835" s="5"/>
      <c r="AU835" s="5">
        <f>SUM(H835:AS835)</f>
        <v>4</v>
      </c>
    </row>
    <row r="836" spans="1:47" ht="15.75" customHeight="1" x14ac:dyDescent="0.2">
      <c r="A836" s="5"/>
      <c r="B836" s="5"/>
      <c r="C836" s="5"/>
      <c r="D836" s="5"/>
      <c r="E836" s="5"/>
      <c r="F836" s="5"/>
      <c r="G836" s="6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</row>
    <row r="837" spans="1:47" ht="15.75" customHeight="1" x14ac:dyDescent="0.25">
      <c r="A837" s="27"/>
      <c r="B837" s="5"/>
      <c r="C837" s="5"/>
      <c r="D837" s="5"/>
      <c r="E837" s="5"/>
      <c r="F837" s="5"/>
      <c r="G837" s="6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</row>
    <row r="838" spans="1:47" ht="15.75" customHeight="1" x14ac:dyDescent="0.25">
      <c r="A838" s="27" t="s">
        <v>484</v>
      </c>
      <c r="B838" s="5"/>
      <c r="C838" s="5"/>
      <c r="D838" s="5"/>
      <c r="E838" s="5"/>
      <c r="F838" s="5"/>
      <c r="G838" s="6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</row>
    <row r="839" spans="1:47" ht="15.75" customHeight="1" x14ac:dyDescent="0.25">
      <c r="A839" s="2"/>
      <c r="B839" s="5"/>
      <c r="C839" s="5"/>
      <c r="D839" s="5"/>
      <c r="E839" s="5"/>
      <c r="F839" s="5"/>
      <c r="G839" s="6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</row>
    <row r="840" spans="1:47" ht="15.75" customHeight="1" x14ac:dyDescent="0.25">
      <c r="A840" s="2" t="s">
        <v>485</v>
      </c>
      <c r="B840" s="5"/>
      <c r="C840" s="5"/>
      <c r="D840" s="5"/>
      <c r="E840" s="5"/>
      <c r="F840" s="5"/>
      <c r="G840" s="6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</row>
    <row r="841" spans="1:47" ht="15.75" customHeight="1" x14ac:dyDescent="0.25">
      <c r="A841" s="29"/>
      <c r="B841" s="5" t="s">
        <v>54</v>
      </c>
      <c r="C841" s="5" t="s">
        <v>55</v>
      </c>
      <c r="D841" s="5" t="s">
        <v>395</v>
      </c>
      <c r="E841" s="5" t="s">
        <v>55</v>
      </c>
      <c r="F841" s="5" t="s">
        <v>56</v>
      </c>
      <c r="G841" s="6"/>
      <c r="H841" s="5"/>
      <c r="I841" s="5">
        <v>1</v>
      </c>
      <c r="J841" s="5">
        <v>1</v>
      </c>
      <c r="K841" s="5">
        <v>1</v>
      </c>
      <c r="L841" s="5">
        <v>1</v>
      </c>
      <c r="M841" s="5">
        <v>1</v>
      </c>
      <c r="N841" s="5">
        <v>1</v>
      </c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>
        <v>1</v>
      </c>
      <c r="AC841" s="5">
        <v>1</v>
      </c>
      <c r="AD841" s="5">
        <v>1</v>
      </c>
      <c r="AE841" s="5">
        <v>1</v>
      </c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>
        <f>SUM(H841:AS841)</f>
        <v>10</v>
      </c>
    </row>
    <row r="842" spans="1:47" ht="15.75" customHeight="1" x14ac:dyDescent="0.25">
      <c r="A842" s="29"/>
      <c r="B842" s="5"/>
      <c r="C842" s="5"/>
      <c r="D842" s="5"/>
      <c r="E842" s="5"/>
      <c r="F842" s="5"/>
      <c r="G842" s="6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</row>
    <row r="843" spans="1:47" ht="15.75" customHeight="1" x14ac:dyDescent="0.25">
      <c r="A843" s="29" t="s">
        <v>486</v>
      </c>
      <c r="B843" s="5"/>
      <c r="C843" s="5"/>
      <c r="D843" s="5"/>
      <c r="E843" s="5"/>
      <c r="F843" s="5"/>
      <c r="G843" s="6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</row>
    <row r="844" spans="1:47" ht="15.75" customHeight="1" x14ac:dyDescent="0.25">
      <c r="A844" s="29"/>
      <c r="B844" s="5" t="s">
        <v>54</v>
      </c>
      <c r="C844" s="5" t="s">
        <v>55</v>
      </c>
      <c r="D844" s="5" t="s">
        <v>395</v>
      </c>
      <c r="E844" s="5" t="s">
        <v>55</v>
      </c>
      <c r="F844" s="5" t="s">
        <v>56</v>
      </c>
      <c r="G844" s="6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>
        <v>2</v>
      </c>
      <c r="AC844" s="5">
        <v>2</v>
      </c>
      <c r="AD844" s="5">
        <v>2</v>
      </c>
      <c r="AE844" s="5">
        <v>1</v>
      </c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>
        <f>SUM(H844:AS844)</f>
        <v>7</v>
      </c>
    </row>
    <row r="845" spans="1:47" ht="15.75" customHeight="1" x14ac:dyDescent="0.25">
      <c r="A845" s="29"/>
      <c r="B845" s="5"/>
      <c r="C845" s="5"/>
      <c r="D845" s="5"/>
      <c r="E845" s="5"/>
      <c r="F845" s="5"/>
      <c r="G845" s="6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</row>
    <row r="846" spans="1:47" ht="15.75" customHeight="1" x14ac:dyDescent="0.25">
      <c r="A846" s="29" t="s">
        <v>487</v>
      </c>
      <c r="B846" s="5"/>
      <c r="C846" s="5"/>
      <c r="D846" s="5"/>
      <c r="E846" s="5"/>
      <c r="F846" s="5"/>
      <c r="G846" s="6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</row>
    <row r="847" spans="1:47" ht="15.75" customHeight="1" x14ac:dyDescent="0.25">
      <c r="A847" s="29"/>
      <c r="B847" s="5" t="s">
        <v>54</v>
      </c>
      <c r="C847" s="5" t="s">
        <v>55</v>
      </c>
      <c r="D847" s="5" t="s">
        <v>395</v>
      </c>
      <c r="E847" s="5" t="s">
        <v>55</v>
      </c>
      <c r="F847" s="5" t="s">
        <v>56</v>
      </c>
      <c r="G847" s="6"/>
      <c r="H847" s="5"/>
      <c r="I847" s="5">
        <v>1</v>
      </c>
      <c r="J847" s="5">
        <v>1</v>
      </c>
      <c r="K847" s="5">
        <v>1</v>
      </c>
      <c r="L847" s="5">
        <v>1</v>
      </c>
      <c r="M847" s="5">
        <v>1</v>
      </c>
      <c r="N847" s="5">
        <v>1</v>
      </c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>
        <v>1</v>
      </c>
      <c r="AC847" s="5">
        <v>1</v>
      </c>
      <c r="AD847" s="5">
        <v>1</v>
      </c>
      <c r="AE847" s="5">
        <v>1</v>
      </c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>
        <f>SUM(H847:AS847)</f>
        <v>10</v>
      </c>
    </row>
    <row r="848" spans="1:47" ht="15.75" customHeight="1" x14ac:dyDescent="0.25">
      <c r="A848" s="29"/>
      <c r="B848" s="5"/>
      <c r="C848" s="5"/>
      <c r="D848" s="5"/>
      <c r="E848" s="5"/>
      <c r="F848" s="5"/>
      <c r="G848" s="6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</row>
    <row r="849" spans="1:47" ht="15.75" customHeight="1" x14ac:dyDescent="0.25">
      <c r="A849" s="29" t="s">
        <v>488</v>
      </c>
      <c r="B849" s="5"/>
      <c r="C849" s="5"/>
      <c r="D849" s="5"/>
      <c r="E849" s="5"/>
      <c r="F849" s="5"/>
      <c r="G849" s="6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</row>
    <row r="850" spans="1:47" ht="15.75" customHeight="1" x14ac:dyDescent="0.2">
      <c r="A850" s="5"/>
      <c r="B850" s="5" t="s">
        <v>54</v>
      </c>
      <c r="C850" s="5" t="s">
        <v>55</v>
      </c>
      <c r="D850" s="5" t="s">
        <v>395</v>
      </c>
      <c r="E850" s="5" t="s">
        <v>55</v>
      </c>
      <c r="F850" s="5" t="s">
        <v>56</v>
      </c>
      <c r="G850" s="6"/>
      <c r="H850" s="5"/>
      <c r="I850" s="5">
        <v>1</v>
      </c>
      <c r="J850" s="5">
        <v>1</v>
      </c>
      <c r="K850" s="5">
        <v>1</v>
      </c>
      <c r="L850" s="5">
        <v>1</v>
      </c>
      <c r="M850" s="5">
        <v>1</v>
      </c>
      <c r="N850" s="5">
        <v>1</v>
      </c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>
        <v>4</v>
      </c>
      <c r="AC850" s="5">
        <v>4</v>
      </c>
      <c r="AD850" s="5">
        <v>4</v>
      </c>
      <c r="AE850" s="5">
        <v>4</v>
      </c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>
        <f>SUM(H850:AS850)</f>
        <v>22</v>
      </c>
    </row>
    <row r="851" spans="1:47" ht="15.75" customHeight="1" x14ac:dyDescent="0.2">
      <c r="A851" s="3"/>
      <c r="B851" s="5"/>
      <c r="C851" s="5"/>
      <c r="D851" s="5"/>
      <c r="E851" s="5"/>
      <c r="F851" s="5"/>
      <c r="G851" s="6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</row>
    <row r="852" spans="1:47" ht="15.75" customHeight="1" x14ac:dyDescent="0.25">
      <c r="A852" s="37"/>
      <c r="B852" s="5"/>
      <c r="C852" s="5"/>
      <c r="D852" s="5"/>
      <c r="E852" s="5"/>
      <c r="F852" s="5"/>
      <c r="G852" s="6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</row>
    <row r="853" spans="1:47" ht="15.75" customHeight="1" x14ac:dyDescent="0.2">
      <c r="A853" s="5"/>
      <c r="B853" s="5"/>
      <c r="C853" s="3"/>
      <c r="D853" s="5"/>
      <c r="E853" s="5"/>
      <c r="F853" s="5"/>
      <c r="G853" s="6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</row>
    <row r="854" spans="1:47" ht="15.75" customHeight="1" x14ac:dyDescent="0.2">
      <c r="A854" s="3"/>
      <c r="B854" s="3"/>
      <c r="C854" s="5"/>
      <c r="D854" s="5"/>
      <c r="E854" s="5"/>
      <c r="F854" s="5"/>
      <c r="G854" s="6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</row>
    <row r="855" spans="1:47" ht="15.75" customHeight="1" x14ac:dyDescent="0.2">
      <c r="A855" s="5"/>
      <c r="B855" s="5"/>
      <c r="C855" s="5"/>
      <c r="D855" s="5"/>
      <c r="E855" s="5"/>
      <c r="F855" s="5"/>
      <c r="G855" s="6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</row>
    <row r="856" spans="1:47" ht="15.75" customHeight="1" x14ac:dyDescent="0.2">
      <c r="A856" s="5"/>
      <c r="B856" s="5"/>
      <c r="C856" s="5"/>
      <c r="D856" s="5"/>
      <c r="E856" s="5"/>
      <c r="F856" s="5"/>
      <c r="G856" s="6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</row>
    <row r="857" spans="1:47" ht="15.75" customHeight="1" x14ac:dyDescent="0.2">
      <c r="A857" s="5"/>
      <c r="B857" s="5"/>
      <c r="C857" s="5"/>
      <c r="D857" s="5"/>
      <c r="E857" s="5"/>
      <c r="F857" s="5"/>
      <c r="G857" s="6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</row>
    <row r="858" spans="1:47" ht="15.75" customHeight="1" x14ac:dyDescent="0.2">
      <c r="A858" s="5"/>
      <c r="B858" s="5"/>
      <c r="C858" s="5"/>
      <c r="D858" s="5"/>
      <c r="E858" s="5"/>
      <c r="F858" s="5"/>
      <c r="G858" s="6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</row>
    <row r="859" spans="1:47" ht="15.75" customHeight="1" x14ac:dyDescent="0.2">
      <c r="A859" s="5"/>
      <c r="B859" s="5"/>
      <c r="C859" s="5"/>
      <c r="D859" s="5"/>
      <c r="E859" s="5"/>
      <c r="F859" s="5"/>
      <c r="G859" s="6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</row>
    <row r="860" spans="1:47" ht="15.75" customHeight="1" x14ac:dyDescent="0.2">
      <c r="A860" s="5"/>
      <c r="B860" s="5"/>
      <c r="C860" s="5"/>
      <c r="D860" s="5"/>
      <c r="E860" s="5"/>
      <c r="F860" s="5"/>
      <c r="G860" s="6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</row>
    <row r="861" spans="1:47" ht="15.75" customHeight="1" x14ac:dyDescent="0.2">
      <c r="A861" s="5"/>
      <c r="B861" s="5"/>
      <c r="C861" s="5"/>
      <c r="D861" s="5"/>
      <c r="E861" s="5"/>
      <c r="F861" s="5"/>
      <c r="G861" s="6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</row>
    <row r="862" spans="1:47" ht="15.75" customHeight="1" x14ac:dyDescent="0.2">
      <c r="A862" s="5"/>
      <c r="B862" s="5"/>
      <c r="C862" s="5"/>
      <c r="D862" s="5"/>
      <c r="E862" s="5"/>
      <c r="F862" s="5"/>
      <c r="G862" s="6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</row>
    <row r="863" spans="1:47" ht="15.75" customHeight="1" x14ac:dyDescent="0.2">
      <c r="A863" s="3"/>
      <c r="B863" s="5"/>
      <c r="C863" s="5"/>
      <c r="D863" s="5"/>
      <c r="E863" s="5"/>
      <c r="F863" s="5"/>
      <c r="G863" s="6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</row>
    <row r="864" spans="1:47" ht="15.75" customHeight="1" x14ac:dyDescent="0.2">
      <c r="A864" s="5"/>
      <c r="B864" s="5"/>
      <c r="C864" s="5"/>
      <c r="D864" s="5"/>
      <c r="E864" s="5"/>
      <c r="F864" s="5"/>
      <c r="G864" s="6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</row>
    <row r="865" spans="1:47" ht="15.75" customHeight="1" x14ac:dyDescent="0.2">
      <c r="A865" s="5"/>
      <c r="B865" s="5"/>
      <c r="C865" s="5"/>
      <c r="D865" s="5"/>
      <c r="E865" s="5"/>
      <c r="F865" s="5"/>
      <c r="G865" s="6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</row>
    <row r="866" spans="1:47" ht="15.75" customHeight="1" x14ac:dyDescent="0.2">
      <c r="A866" s="5"/>
      <c r="B866" s="5"/>
      <c r="C866" s="5"/>
      <c r="D866" s="5"/>
      <c r="E866" s="5"/>
      <c r="F866" s="5"/>
      <c r="G866" s="6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</row>
    <row r="867" spans="1:47" ht="15.75" customHeight="1" x14ac:dyDescent="0.2">
      <c r="A867" s="5"/>
      <c r="B867" s="5"/>
      <c r="C867" s="5"/>
      <c r="D867" s="5"/>
      <c r="E867" s="5"/>
      <c r="F867" s="5"/>
      <c r="G867" s="6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</row>
    <row r="868" spans="1:47" ht="15.75" customHeight="1" x14ac:dyDescent="0.2">
      <c r="A868" s="5"/>
      <c r="B868" s="5"/>
      <c r="C868" s="5"/>
      <c r="D868" s="5"/>
      <c r="E868" s="5"/>
      <c r="F868" s="5"/>
      <c r="G868" s="6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</row>
    <row r="869" spans="1:47" ht="15.75" customHeight="1" x14ac:dyDescent="0.2">
      <c r="A869" s="5"/>
      <c r="B869" s="5"/>
      <c r="C869" s="5"/>
      <c r="D869" s="5"/>
      <c r="E869" s="5"/>
      <c r="F869" s="5"/>
      <c r="G869" s="6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</row>
    <row r="870" spans="1:47" ht="15.75" customHeight="1" x14ac:dyDescent="0.2">
      <c r="A870" s="5"/>
      <c r="B870" s="5"/>
      <c r="C870" s="5"/>
      <c r="D870" s="5"/>
      <c r="E870" s="5"/>
      <c r="F870" s="5"/>
      <c r="G870" s="6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</row>
    <row r="871" spans="1:47" ht="15.75" customHeight="1" x14ac:dyDescent="0.2">
      <c r="A871" s="5"/>
      <c r="B871" s="5"/>
      <c r="C871" s="5"/>
      <c r="D871" s="5"/>
      <c r="E871" s="5"/>
      <c r="F871" s="5"/>
      <c r="G871" s="6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</row>
    <row r="872" spans="1:47" ht="15.75" customHeight="1" x14ac:dyDescent="0.25">
      <c r="A872" s="2"/>
      <c r="B872" s="5"/>
      <c r="C872" s="5"/>
      <c r="D872" s="5"/>
      <c r="E872" s="5"/>
      <c r="F872" s="5"/>
      <c r="G872" s="6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</row>
    <row r="873" spans="1:47" ht="15.75" customHeight="1" x14ac:dyDescent="0.2">
      <c r="A873" s="5"/>
      <c r="B873" s="5"/>
      <c r="C873" s="5"/>
      <c r="D873" s="5"/>
      <c r="E873" s="5"/>
      <c r="F873" s="5"/>
      <c r="G873" s="6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</row>
    <row r="874" spans="1:47" ht="15.75" customHeight="1" x14ac:dyDescent="0.2">
      <c r="A874" s="5"/>
      <c r="B874" s="5"/>
      <c r="C874" s="5"/>
      <c r="D874" s="5"/>
      <c r="E874" s="5"/>
      <c r="F874" s="5"/>
      <c r="G874" s="6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</row>
    <row r="875" spans="1:47" ht="15.75" customHeight="1" x14ac:dyDescent="0.2">
      <c r="A875" s="5"/>
      <c r="B875" s="5"/>
      <c r="C875" s="5"/>
      <c r="D875" s="5"/>
      <c r="E875" s="5"/>
      <c r="F875" s="5"/>
      <c r="G875" s="6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</row>
    <row r="876" spans="1:47" ht="15.75" customHeight="1" x14ac:dyDescent="0.2">
      <c r="A876" s="5"/>
      <c r="B876" s="5"/>
      <c r="C876" s="5"/>
      <c r="D876" s="5"/>
      <c r="E876" s="5"/>
      <c r="F876" s="5"/>
      <c r="G876" s="6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</row>
    <row r="877" spans="1:47" ht="15.75" customHeight="1" x14ac:dyDescent="0.2">
      <c r="A877" s="5"/>
      <c r="B877" s="5"/>
      <c r="C877" s="5"/>
      <c r="D877" s="5"/>
      <c r="E877" s="5"/>
      <c r="F877" s="5"/>
      <c r="G877" s="6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</row>
    <row r="878" spans="1:47" ht="15.75" customHeight="1" x14ac:dyDescent="0.2">
      <c r="A878" s="3"/>
      <c r="B878" s="5"/>
      <c r="C878" s="5"/>
      <c r="D878" s="5"/>
      <c r="E878" s="5"/>
      <c r="F878" s="5"/>
      <c r="G878" s="6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</row>
    <row r="879" spans="1:47" ht="15.75" customHeight="1" x14ac:dyDescent="0.2">
      <c r="A879" s="5"/>
      <c r="B879" s="5"/>
      <c r="C879" s="5"/>
      <c r="D879" s="5"/>
      <c r="E879" s="5"/>
      <c r="F879" s="5"/>
      <c r="G879" s="6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</row>
    <row r="880" spans="1:47" ht="15.75" customHeight="1" x14ac:dyDescent="0.2">
      <c r="A880" s="5"/>
      <c r="B880" s="5"/>
      <c r="C880" s="5"/>
      <c r="D880" s="5"/>
      <c r="E880" s="5"/>
      <c r="F880" s="5"/>
      <c r="G880" s="6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</row>
    <row r="881" spans="1:47" ht="15.75" customHeight="1" x14ac:dyDescent="0.2">
      <c r="A881" s="5"/>
      <c r="B881" s="5"/>
      <c r="C881" s="5"/>
      <c r="D881" s="5"/>
      <c r="E881" s="5"/>
      <c r="F881" s="5"/>
      <c r="G881" s="6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</row>
    <row r="882" spans="1:47" ht="15.75" customHeight="1" x14ac:dyDescent="0.2">
      <c r="A882" s="5"/>
      <c r="B882" s="5"/>
      <c r="C882" s="5"/>
      <c r="D882" s="5"/>
      <c r="E882" s="5"/>
      <c r="F882" s="5"/>
      <c r="G882" s="6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</row>
    <row r="883" spans="1:47" ht="15.75" customHeight="1" x14ac:dyDescent="0.2">
      <c r="A883" s="5"/>
      <c r="B883" s="5"/>
      <c r="C883" s="5"/>
      <c r="D883" s="5"/>
      <c r="E883" s="5"/>
      <c r="F883" s="5"/>
      <c r="G883" s="6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</row>
    <row r="884" spans="1:47" ht="15.75" customHeight="1" x14ac:dyDescent="0.2">
      <c r="A884" s="5"/>
      <c r="B884" s="5"/>
      <c r="C884" s="5"/>
      <c r="D884" s="5"/>
      <c r="E884" s="5"/>
      <c r="F884" s="5"/>
      <c r="G884" s="6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</row>
    <row r="885" spans="1:47" ht="15.75" customHeight="1" x14ac:dyDescent="0.2">
      <c r="A885" s="5"/>
      <c r="B885" s="5"/>
      <c r="C885" s="5"/>
      <c r="D885" s="5"/>
      <c r="E885" s="5"/>
      <c r="F885" s="5"/>
      <c r="G885" s="6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</row>
    <row r="886" spans="1:47" ht="15.75" customHeight="1" x14ac:dyDescent="0.2">
      <c r="A886" s="3"/>
      <c r="B886" s="5"/>
      <c r="C886" s="5"/>
      <c r="D886" s="5"/>
      <c r="E886" s="5"/>
      <c r="F886" s="5"/>
      <c r="G886" s="6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</row>
    <row r="887" spans="1:47" ht="15.75" customHeight="1" x14ac:dyDescent="0.25">
      <c r="A887" s="37"/>
      <c r="B887" s="5"/>
      <c r="C887" s="30"/>
      <c r="D887" s="5"/>
      <c r="E887" s="5"/>
      <c r="F887" s="5"/>
      <c r="G887" s="6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</row>
    <row r="888" spans="1:47" ht="15.75" customHeight="1" x14ac:dyDescent="0.2">
      <c r="A888" s="5"/>
      <c r="B888" s="30"/>
      <c r="C888" s="5"/>
      <c r="D888" s="5"/>
      <c r="E888" s="5"/>
      <c r="F888" s="5"/>
      <c r="G888" s="6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</row>
    <row r="889" spans="1:47" ht="15.75" customHeight="1" x14ac:dyDescent="0.2">
      <c r="A889" s="5"/>
      <c r="B889" s="5"/>
      <c r="C889" s="5"/>
      <c r="D889" s="5"/>
      <c r="E889" s="5"/>
      <c r="F889" s="5"/>
      <c r="G889" s="6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</row>
    <row r="890" spans="1:47" ht="15.75" customHeight="1" x14ac:dyDescent="0.25">
      <c r="A890" s="2"/>
      <c r="B890" s="5"/>
      <c r="C890" s="5"/>
      <c r="D890" s="5"/>
      <c r="E890" s="5"/>
      <c r="F890" s="5"/>
      <c r="G890" s="6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</row>
    <row r="891" spans="1:47" ht="15.75" customHeight="1" x14ac:dyDescent="0.25">
      <c r="A891" s="2"/>
      <c r="B891" s="5"/>
      <c r="C891" s="5"/>
      <c r="D891" s="5"/>
      <c r="E891" s="5"/>
      <c r="F891" s="5"/>
      <c r="G891" s="6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</row>
    <row r="892" spans="1:47" ht="15.75" customHeight="1" x14ac:dyDescent="0.25">
      <c r="A892" s="2"/>
      <c r="B892" s="5"/>
      <c r="C892" s="30"/>
      <c r="D892" s="5"/>
      <c r="E892" s="5"/>
      <c r="F892" s="5"/>
      <c r="G892" s="6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</row>
    <row r="893" spans="1:47" ht="15.75" customHeight="1" x14ac:dyDescent="0.2">
      <c r="A893" s="10"/>
      <c r="B893" s="30"/>
      <c r="C893" s="5"/>
      <c r="D893" s="5"/>
      <c r="E893" s="5"/>
      <c r="F893" s="5"/>
      <c r="G893" s="6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</row>
    <row r="894" spans="1:47" ht="15.75" customHeight="1" x14ac:dyDescent="0.2">
      <c r="A894" s="5"/>
      <c r="B894" s="5"/>
      <c r="C894" s="5"/>
      <c r="D894" s="5"/>
      <c r="E894" s="5"/>
      <c r="F894" s="5"/>
      <c r="G894" s="6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</row>
    <row r="895" spans="1:47" ht="15.75" customHeight="1" x14ac:dyDescent="0.2">
      <c r="A895" s="5"/>
      <c r="B895" s="5"/>
      <c r="C895" s="5"/>
      <c r="D895" s="5"/>
      <c r="E895" s="5"/>
      <c r="F895" s="5"/>
      <c r="G895" s="6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</row>
    <row r="896" spans="1:47" ht="15.75" customHeight="1" x14ac:dyDescent="0.2">
      <c r="A896" s="5"/>
      <c r="B896" s="5"/>
      <c r="C896" s="5"/>
      <c r="D896" s="5"/>
      <c r="E896" s="5"/>
      <c r="F896" s="5"/>
      <c r="G896" s="6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</row>
    <row r="897" spans="1:47" ht="15.75" customHeight="1" x14ac:dyDescent="0.2">
      <c r="A897" s="5"/>
      <c r="B897" s="5"/>
      <c r="C897" s="5"/>
      <c r="D897" s="5"/>
      <c r="E897" s="5"/>
      <c r="F897" s="5"/>
      <c r="G897" s="6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</row>
    <row r="898" spans="1:47" ht="15.75" customHeight="1" x14ac:dyDescent="0.2">
      <c r="A898" s="5"/>
      <c r="B898" s="5"/>
      <c r="C898" s="5"/>
      <c r="D898" s="5"/>
      <c r="E898" s="5"/>
      <c r="F898" s="5"/>
      <c r="G898" s="6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</row>
    <row r="899" spans="1:47" ht="15.75" customHeight="1" x14ac:dyDescent="0.2">
      <c r="A899" s="5"/>
      <c r="B899" s="5"/>
      <c r="C899" s="5"/>
      <c r="D899" s="5"/>
      <c r="E899" s="5"/>
      <c r="F899" s="5"/>
      <c r="G899" s="6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</row>
    <row r="900" spans="1:47" ht="15.75" customHeight="1" x14ac:dyDescent="0.2">
      <c r="A900" s="5"/>
      <c r="B900" s="5"/>
      <c r="C900" s="5"/>
      <c r="D900" s="5"/>
      <c r="E900" s="5"/>
      <c r="F900" s="5"/>
      <c r="G900" s="6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</row>
    <row r="901" spans="1:47" ht="15.75" customHeight="1" x14ac:dyDescent="0.2">
      <c r="A901" s="5"/>
      <c r="B901" s="5"/>
      <c r="C901" s="5"/>
      <c r="D901" s="5"/>
      <c r="E901" s="5"/>
      <c r="F901" s="5"/>
      <c r="G901" s="6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</row>
    <row r="902" spans="1:47" ht="15.75" customHeight="1" x14ac:dyDescent="0.2">
      <c r="A902" s="5"/>
      <c r="B902" s="5"/>
      <c r="C902" s="5"/>
      <c r="D902" s="5"/>
      <c r="E902" s="5"/>
      <c r="F902" s="5"/>
      <c r="G902" s="6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</row>
    <row r="903" spans="1:47" ht="15.75" customHeight="1" x14ac:dyDescent="0.2">
      <c r="A903" s="5"/>
      <c r="B903" s="5"/>
      <c r="C903" s="5"/>
      <c r="D903" s="5"/>
      <c r="E903" s="5"/>
      <c r="F903" s="5"/>
      <c r="G903" s="6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</row>
    <row r="904" spans="1:47" ht="15.75" customHeight="1" x14ac:dyDescent="0.2">
      <c r="A904" s="5"/>
      <c r="B904" s="5"/>
      <c r="C904" s="5"/>
      <c r="D904" s="5"/>
      <c r="E904" s="5"/>
      <c r="F904" s="5"/>
      <c r="G904" s="6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</row>
    <row r="905" spans="1:47" ht="15.75" customHeight="1" x14ac:dyDescent="0.2">
      <c r="A905" s="5"/>
      <c r="B905" s="5"/>
      <c r="C905" s="5"/>
      <c r="D905" s="5"/>
      <c r="E905" s="5"/>
      <c r="F905" s="5"/>
      <c r="G905" s="6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</row>
    <row r="906" spans="1:47" ht="15.75" customHeight="1" x14ac:dyDescent="0.2">
      <c r="A906" s="5"/>
      <c r="B906" s="5"/>
      <c r="C906" s="5"/>
      <c r="D906" s="5"/>
      <c r="E906" s="5"/>
      <c r="F906" s="5"/>
      <c r="G906" s="6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</row>
    <row r="907" spans="1:47" ht="15.75" customHeight="1" x14ac:dyDescent="0.2">
      <c r="A907" s="5"/>
      <c r="B907" s="5"/>
      <c r="C907" s="5"/>
      <c r="D907" s="5"/>
      <c r="E907" s="5"/>
      <c r="F907" s="5"/>
      <c r="G907" s="6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</row>
    <row r="908" spans="1:47" ht="15.75" customHeight="1" x14ac:dyDescent="0.2">
      <c r="A908" s="5"/>
      <c r="B908" s="5"/>
      <c r="C908" s="5"/>
      <c r="D908" s="5"/>
      <c r="E908" s="5"/>
      <c r="F908" s="5"/>
      <c r="G908" s="6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</row>
    <row r="909" spans="1:47" ht="15.75" customHeight="1" x14ac:dyDescent="0.2">
      <c r="A909" s="5"/>
      <c r="B909" s="5"/>
      <c r="C909" s="5"/>
      <c r="D909" s="5"/>
      <c r="E909" s="5"/>
      <c r="F909" s="5"/>
      <c r="G909" s="6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</row>
    <row r="910" spans="1:47" ht="15.75" customHeight="1" x14ac:dyDescent="0.2">
      <c r="A910" s="5"/>
      <c r="B910" s="5"/>
      <c r="C910" s="5"/>
      <c r="D910" s="5"/>
      <c r="E910" s="5"/>
      <c r="F910" s="5"/>
      <c r="G910" s="6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</row>
    <row r="911" spans="1:47" ht="15.75" customHeight="1" x14ac:dyDescent="0.2">
      <c r="A911" s="5"/>
      <c r="B911" s="5"/>
      <c r="C911" s="5"/>
      <c r="D911" s="5"/>
      <c r="E911" s="5"/>
      <c r="F911" s="5"/>
      <c r="G911" s="6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</row>
    <row r="912" spans="1:47" ht="15.75" customHeight="1" x14ac:dyDescent="0.2">
      <c r="A912" s="5"/>
      <c r="B912" s="5"/>
      <c r="C912" s="5"/>
      <c r="D912" s="5"/>
      <c r="E912" s="5"/>
      <c r="F912" s="5"/>
      <c r="G912" s="6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</row>
    <row r="913" spans="1:47" ht="15.75" customHeight="1" x14ac:dyDescent="0.2">
      <c r="A913" s="5"/>
      <c r="B913" s="5"/>
      <c r="C913" s="5"/>
      <c r="D913" s="5"/>
      <c r="E913" s="5"/>
      <c r="F913" s="5"/>
      <c r="G913" s="6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</row>
    <row r="914" spans="1:47" ht="15.75" customHeight="1" x14ac:dyDescent="0.2">
      <c r="A914" s="5"/>
      <c r="B914" s="5"/>
      <c r="C914" s="5"/>
      <c r="D914" s="5"/>
      <c r="E914" s="5"/>
      <c r="F914" s="5"/>
      <c r="G914" s="6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</row>
    <row r="915" spans="1:47" ht="15.75" customHeight="1" x14ac:dyDescent="0.2">
      <c r="A915" s="5"/>
      <c r="B915" s="5"/>
      <c r="C915" s="5"/>
      <c r="D915" s="5"/>
      <c r="E915" s="5"/>
      <c r="F915" s="5"/>
      <c r="G915" s="6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</row>
    <row r="916" spans="1:47" ht="15.75" customHeight="1" x14ac:dyDescent="0.2">
      <c r="A916" s="5"/>
      <c r="B916" s="5"/>
      <c r="C916" s="5"/>
      <c r="D916" s="5"/>
      <c r="E916" s="5"/>
      <c r="F916" s="5"/>
      <c r="G916" s="6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</row>
    <row r="917" spans="1:47" ht="15.75" customHeight="1" x14ac:dyDescent="0.2">
      <c r="A917" s="5"/>
      <c r="B917" s="5"/>
      <c r="C917" s="5"/>
      <c r="D917" s="5"/>
      <c r="E917" s="5"/>
      <c r="F917" s="5"/>
      <c r="G917" s="6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</row>
    <row r="918" spans="1:47" ht="15.75" customHeight="1" x14ac:dyDescent="0.2">
      <c r="A918" s="5"/>
      <c r="B918" s="5"/>
      <c r="C918" s="5"/>
      <c r="D918" s="5"/>
      <c r="E918" s="5"/>
      <c r="F918" s="5"/>
      <c r="G918" s="6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</row>
    <row r="919" spans="1:47" ht="15.75" customHeight="1" x14ac:dyDescent="0.2">
      <c r="A919" s="5"/>
      <c r="B919" s="5"/>
      <c r="C919" s="5"/>
      <c r="D919" s="5"/>
      <c r="E919" s="5"/>
      <c r="F919" s="5"/>
      <c r="G919" s="6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</row>
    <row r="920" spans="1:47" ht="15.75" customHeight="1" x14ac:dyDescent="0.2">
      <c r="A920" s="5"/>
      <c r="B920" s="5"/>
      <c r="C920" s="5"/>
      <c r="D920" s="5"/>
      <c r="E920" s="5"/>
      <c r="F920" s="5"/>
      <c r="G920" s="6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</row>
    <row r="921" spans="1:47" ht="15.75" customHeight="1" x14ac:dyDescent="0.2">
      <c r="A921" s="5"/>
      <c r="B921" s="5"/>
      <c r="C921" s="5"/>
      <c r="D921" s="5"/>
      <c r="E921" s="5"/>
      <c r="F921" s="5"/>
      <c r="G921" s="6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</row>
    <row r="922" spans="1:47" ht="15.75" customHeight="1" x14ac:dyDescent="0.2">
      <c r="A922" s="5"/>
      <c r="B922" s="5"/>
      <c r="C922" s="5"/>
      <c r="D922" s="5"/>
      <c r="E922" s="5"/>
      <c r="F922" s="5"/>
      <c r="G922" s="6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</row>
    <row r="923" spans="1:47" ht="15.75" customHeight="1" x14ac:dyDescent="0.2">
      <c r="A923" s="5"/>
      <c r="B923" s="5"/>
      <c r="C923" s="5"/>
      <c r="D923" s="5"/>
      <c r="E923" s="5"/>
      <c r="F923" s="5"/>
      <c r="G923" s="6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</row>
    <row r="924" spans="1:47" ht="15.75" customHeight="1" x14ac:dyDescent="0.2">
      <c r="A924" s="5"/>
      <c r="B924" s="5"/>
      <c r="C924" s="5"/>
      <c r="D924" s="5"/>
      <c r="E924" s="5"/>
      <c r="F924" s="5"/>
      <c r="G924" s="6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</row>
    <row r="925" spans="1:47" ht="15.75" customHeight="1" x14ac:dyDescent="0.2">
      <c r="A925" s="5"/>
      <c r="B925" s="5"/>
      <c r="C925" s="5"/>
      <c r="D925" s="5"/>
      <c r="E925" s="5"/>
      <c r="F925" s="5"/>
      <c r="G925" s="6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</row>
    <row r="926" spans="1:47" ht="15.75" customHeight="1" x14ac:dyDescent="0.2">
      <c r="A926" s="5"/>
      <c r="B926" s="5"/>
      <c r="C926" s="5"/>
      <c r="D926" s="5"/>
      <c r="E926" s="5"/>
      <c r="F926" s="5"/>
      <c r="G926" s="6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</row>
    <row r="927" spans="1:47" ht="15.75" customHeight="1" x14ac:dyDescent="0.2">
      <c r="A927" s="5"/>
      <c r="B927" s="5"/>
      <c r="C927" s="5"/>
      <c r="D927" s="5"/>
      <c r="E927" s="5"/>
      <c r="F927" s="5"/>
      <c r="G927" s="6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</row>
    <row r="928" spans="1:47" ht="15.75" customHeight="1" x14ac:dyDescent="0.2">
      <c r="A928" s="5"/>
      <c r="B928" s="5"/>
      <c r="C928" s="5"/>
      <c r="D928" s="5"/>
      <c r="E928" s="5"/>
      <c r="F928" s="5"/>
      <c r="G928" s="6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</row>
    <row r="929" spans="1:47" ht="15.75" customHeight="1" x14ac:dyDescent="0.2">
      <c r="A929" s="5"/>
      <c r="B929" s="5"/>
      <c r="C929" s="5"/>
      <c r="D929" s="5"/>
      <c r="E929" s="5"/>
      <c r="F929" s="5"/>
      <c r="G929" s="6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</row>
    <row r="930" spans="1:47" ht="15.75" customHeight="1" x14ac:dyDescent="0.2">
      <c r="A930" s="5"/>
      <c r="B930" s="5"/>
      <c r="C930" s="5"/>
      <c r="D930" s="5"/>
      <c r="E930" s="5"/>
      <c r="F930" s="5"/>
      <c r="G930" s="6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</row>
    <row r="931" spans="1:47" ht="15.75" customHeight="1" x14ac:dyDescent="0.2">
      <c r="A931" s="5"/>
      <c r="B931" s="5"/>
      <c r="C931" s="5"/>
      <c r="D931" s="5"/>
      <c r="E931" s="5"/>
      <c r="F931" s="5"/>
      <c r="G931" s="6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</row>
    <row r="932" spans="1:47" ht="15.75" customHeight="1" x14ac:dyDescent="0.2">
      <c r="A932" s="5"/>
      <c r="B932" s="5"/>
      <c r="C932" s="5"/>
      <c r="D932" s="5"/>
      <c r="E932" s="5"/>
      <c r="F932" s="5"/>
      <c r="G932" s="6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</row>
    <row r="933" spans="1:47" ht="15.75" customHeight="1" x14ac:dyDescent="0.2">
      <c r="A933" s="5"/>
      <c r="B933" s="5"/>
      <c r="C933" s="5"/>
      <c r="D933" s="5"/>
      <c r="E933" s="5"/>
      <c r="F933" s="5"/>
      <c r="G933" s="6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</row>
    <row r="934" spans="1:47" ht="15.75" customHeight="1" x14ac:dyDescent="0.2">
      <c r="A934" s="5"/>
      <c r="B934" s="5"/>
      <c r="C934" s="5"/>
      <c r="D934" s="5"/>
      <c r="E934" s="5"/>
      <c r="F934" s="5"/>
      <c r="G934" s="6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</row>
    <row r="935" spans="1:47" ht="15.75" customHeight="1" x14ac:dyDescent="0.2">
      <c r="A935" s="5"/>
      <c r="B935" s="5"/>
      <c r="C935" s="5"/>
      <c r="D935" s="5"/>
      <c r="E935" s="5"/>
      <c r="F935" s="5"/>
      <c r="G935" s="6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</row>
    <row r="936" spans="1:47" ht="15.75" customHeight="1" x14ac:dyDescent="0.2">
      <c r="A936" s="5"/>
      <c r="B936" s="5"/>
      <c r="C936" s="5"/>
      <c r="D936" s="5"/>
      <c r="E936" s="5"/>
      <c r="F936" s="5"/>
      <c r="G936" s="6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</row>
    <row r="937" spans="1:47" ht="15.75" customHeight="1" x14ac:dyDescent="0.2">
      <c r="A937" s="5"/>
      <c r="B937" s="5"/>
      <c r="C937" s="5"/>
      <c r="D937" s="5"/>
      <c r="E937" s="5"/>
      <c r="F937" s="5"/>
      <c r="G937" s="6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</row>
    <row r="938" spans="1:47" ht="15.75" customHeight="1" x14ac:dyDescent="0.2">
      <c r="A938" s="5"/>
      <c r="B938" s="5"/>
      <c r="C938" s="5"/>
      <c r="D938" s="5"/>
      <c r="E938" s="5"/>
      <c r="F938" s="5"/>
      <c r="G938" s="6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</row>
    <row r="939" spans="1:47" ht="15.75" customHeight="1" x14ac:dyDescent="0.2">
      <c r="A939" s="5"/>
      <c r="B939" s="5"/>
      <c r="C939" s="5"/>
      <c r="D939" s="5"/>
      <c r="E939" s="5"/>
      <c r="F939" s="5"/>
      <c r="G939" s="6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</row>
    <row r="940" spans="1:47" ht="15.75" customHeight="1" x14ac:dyDescent="0.2">
      <c r="A940" s="5"/>
      <c r="B940" s="5"/>
      <c r="C940" s="5"/>
      <c r="D940" s="5"/>
      <c r="E940" s="5"/>
      <c r="F940" s="5"/>
      <c r="G940" s="6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</row>
    <row r="941" spans="1:47" ht="15.75" customHeight="1" x14ac:dyDescent="0.2">
      <c r="A941" s="5"/>
      <c r="B941" s="5"/>
      <c r="C941" s="5"/>
      <c r="D941" s="5"/>
      <c r="E941" s="5"/>
      <c r="F941" s="5"/>
      <c r="G941" s="6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</row>
    <row r="942" spans="1:47" ht="15.75" customHeight="1" x14ac:dyDescent="0.2">
      <c r="A942" s="5"/>
      <c r="B942" s="5"/>
      <c r="C942" s="5"/>
      <c r="D942" s="5"/>
      <c r="E942" s="5"/>
      <c r="F942" s="5"/>
      <c r="G942" s="6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</row>
    <row r="943" spans="1:47" ht="15.75" customHeight="1" x14ac:dyDescent="0.2">
      <c r="A943" s="5"/>
      <c r="B943" s="5"/>
      <c r="C943" s="5"/>
      <c r="D943" s="5"/>
      <c r="E943" s="5"/>
      <c r="F943" s="5"/>
      <c r="G943" s="6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</row>
    <row r="944" spans="1:47" ht="15.75" customHeight="1" x14ac:dyDescent="0.2">
      <c r="A944" s="5"/>
      <c r="B944" s="5"/>
      <c r="C944" s="5"/>
      <c r="D944" s="5"/>
      <c r="E944" s="5"/>
      <c r="F944" s="5"/>
      <c r="G944" s="6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</row>
    <row r="945" spans="1:47" ht="15.75" customHeight="1" x14ac:dyDescent="0.2">
      <c r="A945" s="5"/>
      <c r="B945" s="5"/>
      <c r="C945" s="5"/>
      <c r="D945" s="5"/>
      <c r="E945" s="5"/>
      <c r="F945" s="5"/>
      <c r="G945" s="6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</row>
    <row r="946" spans="1:47" ht="15.75" customHeight="1" x14ac:dyDescent="0.2">
      <c r="A946" s="5"/>
      <c r="B946" s="5"/>
      <c r="C946" s="5"/>
      <c r="D946" s="5"/>
      <c r="E946" s="5"/>
      <c r="F946" s="5"/>
      <c r="G946" s="6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</row>
    <row r="947" spans="1:47" ht="15.75" customHeight="1" x14ac:dyDescent="0.2">
      <c r="A947" s="5"/>
      <c r="B947" s="5"/>
      <c r="C947" s="5"/>
      <c r="D947" s="5"/>
      <c r="E947" s="5"/>
      <c r="F947" s="5"/>
      <c r="G947" s="6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</row>
    <row r="948" spans="1:47" ht="15.75" customHeight="1" x14ac:dyDescent="0.2">
      <c r="A948" s="5"/>
      <c r="B948" s="5"/>
      <c r="C948" s="5"/>
      <c r="D948" s="5"/>
      <c r="E948" s="5"/>
      <c r="F948" s="5"/>
      <c r="G948" s="6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</row>
    <row r="949" spans="1:47" ht="15.75" customHeight="1" x14ac:dyDescent="0.2">
      <c r="A949" s="5"/>
      <c r="B949" s="5"/>
      <c r="C949" s="5"/>
      <c r="D949" s="5"/>
      <c r="E949" s="5"/>
      <c r="F949" s="5"/>
      <c r="G949" s="6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</row>
    <row r="950" spans="1:47" ht="15.75" customHeight="1" x14ac:dyDescent="0.2">
      <c r="A950" s="5"/>
      <c r="B950" s="5"/>
      <c r="C950" s="5"/>
      <c r="D950" s="5"/>
      <c r="E950" s="5"/>
      <c r="F950" s="5"/>
      <c r="G950" s="6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</row>
    <row r="951" spans="1:47" ht="15.75" customHeight="1" x14ac:dyDescent="0.2">
      <c r="A951" s="5"/>
      <c r="B951" s="5"/>
      <c r="C951" s="5"/>
      <c r="D951" s="5"/>
      <c r="E951" s="5"/>
      <c r="F951" s="5"/>
      <c r="G951" s="6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</row>
    <row r="952" spans="1:47" ht="15.75" customHeight="1" x14ac:dyDescent="0.2">
      <c r="A952" s="5"/>
      <c r="B952" s="5"/>
      <c r="C952" s="5"/>
      <c r="D952" s="5"/>
      <c r="E952" s="5"/>
      <c r="F952" s="5"/>
      <c r="G952" s="6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</row>
    <row r="953" spans="1:47" ht="15.75" customHeight="1" x14ac:dyDescent="0.2">
      <c r="A953" s="5"/>
      <c r="B953" s="5"/>
      <c r="C953" s="5"/>
      <c r="D953" s="5"/>
      <c r="E953" s="5"/>
      <c r="F953" s="5"/>
      <c r="G953" s="6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</row>
    <row r="954" spans="1:47" ht="15.75" customHeight="1" x14ac:dyDescent="0.2">
      <c r="A954" s="5"/>
      <c r="B954" s="5"/>
      <c r="C954" s="5"/>
      <c r="D954" s="5"/>
      <c r="E954" s="5"/>
      <c r="F954" s="5"/>
      <c r="G954" s="6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</row>
    <row r="955" spans="1:47" ht="15.75" customHeight="1" x14ac:dyDescent="0.2">
      <c r="A955" s="5"/>
      <c r="B955" s="5"/>
      <c r="C955" s="5"/>
      <c r="D955" s="5"/>
      <c r="E955" s="5"/>
      <c r="F955" s="5"/>
      <c r="G955" s="6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</row>
    <row r="956" spans="1:47" ht="15.75" customHeight="1" x14ac:dyDescent="0.2">
      <c r="A956" s="5"/>
      <c r="B956" s="5"/>
      <c r="C956" s="5"/>
      <c r="D956" s="5"/>
      <c r="E956" s="5"/>
      <c r="F956" s="5"/>
      <c r="G956" s="6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</row>
    <row r="957" spans="1:47" ht="15.75" customHeight="1" x14ac:dyDescent="0.2">
      <c r="A957" s="5"/>
      <c r="B957" s="5"/>
      <c r="C957" s="5"/>
      <c r="D957" s="5"/>
      <c r="E957" s="5"/>
      <c r="F957" s="5"/>
      <c r="G957" s="6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</row>
    <row r="958" spans="1:47" ht="15.75" customHeight="1" x14ac:dyDescent="0.2">
      <c r="A958" s="5"/>
      <c r="B958" s="5"/>
      <c r="C958" s="5"/>
      <c r="D958" s="5"/>
      <c r="E958" s="5"/>
      <c r="F958" s="5"/>
      <c r="G958" s="6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</row>
    <row r="959" spans="1:47" ht="15.75" customHeight="1" x14ac:dyDescent="0.2">
      <c r="A959" s="5"/>
      <c r="B959" s="5"/>
      <c r="C959" s="5"/>
      <c r="D959" s="5"/>
      <c r="E959" s="5"/>
      <c r="F959" s="5"/>
      <c r="G959" s="6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</row>
    <row r="960" spans="1:47" ht="15.75" customHeight="1" x14ac:dyDescent="0.2">
      <c r="A960" s="5"/>
      <c r="B960" s="5"/>
      <c r="C960" s="5"/>
      <c r="D960" s="5"/>
      <c r="E960" s="5"/>
      <c r="F960" s="5"/>
      <c r="G960" s="6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</row>
    <row r="961" spans="1:47" ht="15.75" customHeight="1" x14ac:dyDescent="0.2">
      <c r="A961" s="5"/>
      <c r="B961" s="5"/>
      <c r="C961" s="5"/>
      <c r="D961" s="5"/>
      <c r="E961" s="5"/>
      <c r="F961" s="5"/>
      <c r="G961" s="6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</row>
    <row r="962" spans="1:47" ht="15.75" customHeight="1" x14ac:dyDescent="0.2">
      <c r="A962" s="5"/>
      <c r="B962" s="5"/>
      <c r="C962" s="5"/>
      <c r="D962" s="5"/>
      <c r="E962" s="5"/>
      <c r="F962" s="5"/>
      <c r="G962" s="6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</row>
    <row r="963" spans="1:47" ht="15.75" customHeight="1" x14ac:dyDescent="0.2">
      <c r="A963" s="5"/>
      <c r="B963" s="5"/>
      <c r="C963" s="5"/>
      <c r="D963" s="5"/>
      <c r="E963" s="5"/>
      <c r="F963" s="5"/>
      <c r="G963" s="6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</row>
    <row r="964" spans="1:47" ht="15.75" customHeight="1" x14ac:dyDescent="0.2">
      <c r="A964" s="5"/>
      <c r="B964" s="5"/>
      <c r="C964" s="5"/>
      <c r="D964" s="5"/>
      <c r="E964" s="5"/>
      <c r="F964" s="5"/>
      <c r="G964" s="6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</row>
    <row r="965" spans="1:47" ht="15.75" customHeight="1" x14ac:dyDescent="0.2">
      <c r="A965" s="5"/>
      <c r="B965" s="5"/>
      <c r="C965" s="5"/>
      <c r="D965" s="5"/>
      <c r="E965" s="5"/>
      <c r="F965" s="5"/>
      <c r="G965" s="6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</row>
    <row r="966" spans="1:47" ht="15.75" customHeight="1" x14ac:dyDescent="0.2">
      <c r="A966" s="5"/>
      <c r="B966" s="5"/>
      <c r="C966" s="5"/>
      <c r="D966" s="5"/>
      <c r="E966" s="5"/>
      <c r="F966" s="5"/>
      <c r="G966" s="6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</row>
    <row r="967" spans="1:47" ht="15.75" customHeight="1" x14ac:dyDescent="0.2">
      <c r="A967" s="5"/>
      <c r="B967" s="5"/>
      <c r="C967" s="5"/>
      <c r="D967" s="5"/>
      <c r="E967" s="5"/>
      <c r="F967" s="5"/>
      <c r="G967" s="6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</row>
    <row r="968" spans="1:47" ht="15.75" customHeight="1" x14ac:dyDescent="0.2">
      <c r="A968" s="5"/>
      <c r="B968" s="5"/>
      <c r="C968" s="5"/>
      <c r="D968" s="5"/>
      <c r="E968" s="5"/>
      <c r="F968" s="5"/>
      <c r="G968" s="6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</row>
    <row r="969" spans="1:47" ht="15.75" customHeight="1" x14ac:dyDescent="0.2">
      <c r="A969" s="5"/>
      <c r="B969" s="5"/>
      <c r="C969" s="5"/>
      <c r="D969" s="5"/>
      <c r="E969" s="5"/>
      <c r="F969" s="5"/>
      <c r="G969" s="6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</row>
    <row r="970" spans="1:47" ht="15.75" customHeight="1" x14ac:dyDescent="0.2">
      <c r="A970" s="5"/>
      <c r="B970" s="5"/>
      <c r="C970" s="5"/>
      <c r="D970" s="5"/>
      <c r="E970" s="5"/>
      <c r="F970" s="5"/>
      <c r="G970" s="6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</row>
    <row r="971" spans="1:47" ht="15.75" customHeight="1" x14ac:dyDescent="0.2">
      <c r="A971" s="5"/>
      <c r="B971" s="5"/>
      <c r="C971" s="5"/>
      <c r="D971" s="5"/>
      <c r="E971" s="5"/>
      <c r="F971" s="5"/>
      <c r="G971" s="6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</row>
    <row r="972" spans="1:47" ht="15.75" customHeight="1" x14ac:dyDescent="0.2">
      <c r="A972" s="5"/>
      <c r="B972" s="5"/>
      <c r="C972" s="5"/>
      <c r="D972" s="5"/>
      <c r="E972" s="5"/>
      <c r="F972" s="5"/>
      <c r="G972" s="6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</row>
    <row r="973" spans="1:47" ht="15.75" customHeight="1" x14ac:dyDescent="0.2">
      <c r="A973" s="5"/>
      <c r="B973" s="5"/>
      <c r="C973" s="5"/>
      <c r="D973" s="5"/>
      <c r="E973" s="5"/>
      <c r="F973" s="5"/>
      <c r="G973" s="6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</row>
    <row r="974" spans="1:47" ht="15.75" customHeight="1" x14ac:dyDescent="0.2">
      <c r="A974" s="5"/>
      <c r="B974" s="5"/>
      <c r="C974" s="5"/>
      <c r="D974" s="5"/>
      <c r="E974" s="5"/>
      <c r="F974" s="5"/>
      <c r="G974" s="6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</row>
    <row r="975" spans="1:47" ht="15.75" customHeight="1" x14ac:dyDescent="0.2">
      <c r="A975" s="5"/>
      <c r="B975" s="5"/>
      <c r="C975" s="5"/>
      <c r="D975" s="5"/>
      <c r="E975" s="5"/>
      <c r="F975" s="5"/>
      <c r="G975" s="6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</row>
    <row r="976" spans="1:47" ht="15.75" customHeight="1" x14ac:dyDescent="0.2">
      <c r="A976" s="5"/>
      <c r="B976" s="5"/>
      <c r="C976" s="5"/>
      <c r="D976" s="5"/>
      <c r="E976" s="5"/>
      <c r="F976" s="5"/>
      <c r="G976" s="6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</row>
    <row r="977" spans="1:47" ht="15.75" customHeight="1" x14ac:dyDescent="0.2">
      <c r="A977" s="5"/>
      <c r="B977" s="5"/>
      <c r="C977" s="5"/>
      <c r="D977" s="5"/>
      <c r="E977" s="5"/>
      <c r="F977" s="5"/>
      <c r="G977" s="6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</row>
    <row r="978" spans="1:47" ht="15.75" customHeight="1" x14ac:dyDescent="0.2">
      <c r="A978" s="5"/>
      <c r="B978" s="5"/>
      <c r="C978" s="5"/>
      <c r="D978" s="5"/>
      <c r="E978" s="5"/>
      <c r="F978" s="5"/>
      <c r="G978" s="6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</row>
    <row r="979" spans="1:47" ht="15.75" customHeight="1" x14ac:dyDescent="0.2">
      <c r="A979" s="5"/>
      <c r="B979" s="5"/>
      <c r="C979" s="5"/>
      <c r="D979" s="5"/>
      <c r="E979" s="5"/>
      <c r="F979" s="5"/>
      <c r="G979" s="6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</row>
    <row r="980" spans="1:47" ht="15.75" customHeight="1" x14ac:dyDescent="0.2">
      <c r="A980" s="5"/>
      <c r="B980" s="5"/>
      <c r="C980" s="5"/>
      <c r="D980" s="5"/>
      <c r="E980" s="5"/>
      <c r="F980" s="5"/>
      <c r="G980" s="6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</row>
    <row r="981" spans="1:47" ht="15.75" customHeight="1" x14ac:dyDescent="0.2">
      <c r="A981" s="5"/>
      <c r="B981" s="5"/>
      <c r="C981" s="5"/>
      <c r="D981" s="5"/>
      <c r="E981" s="5"/>
      <c r="F981" s="5"/>
      <c r="G981" s="6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</row>
    <row r="982" spans="1:47" ht="15.75" customHeight="1" x14ac:dyDescent="0.2">
      <c r="A982" s="5"/>
      <c r="B982" s="5"/>
      <c r="C982" s="5"/>
      <c r="D982" s="5"/>
      <c r="E982" s="5"/>
      <c r="F982" s="5"/>
      <c r="G982" s="6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</row>
    <row r="983" spans="1:47" ht="15.75" customHeight="1" x14ac:dyDescent="0.2">
      <c r="A983" s="5"/>
      <c r="B983" s="5"/>
      <c r="C983" s="5"/>
      <c r="D983" s="5"/>
      <c r="E983" s="5"/>
      <c r="F983" s="5"/>
      <c r="G983" s="6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</row>
    <row r="984" spans="1:47" ht="15.75" customHeight="1" x14ac:dyDescent="0.2">
      <c r="A984" s="5"/>
      <c r="B984" s="5"/>
      <c r="C984" s="5"/>
      <c r="D984" s="5"/>
      <c r="E984" s="5"/>
      <c r="F984" s="5"/>
      <c r="G984" s="6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</row>
    <row r="985" spans="1:47" ht="15.75" customHeight="1" x14ac:dyDescent="0.2">
      <c r="A985" s="5"/>
      <c r="B985" s="5"/>
      <c r="C985" s="5"/>
      <c r="D985" s="5"/>
      <c r="E985" s="5"/>
      <c r="F985" s="5"/>
      <c r="G985" s="6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</row>
    <row r="986" spans="1:47" ht="15.75" customHeight="1" x14ac:dyDescent="0.2">
      <c r="A986" s="5"/>
      <c r="B986" s="5"/>
      <c r="C986" s="5"/>
      <c r="D986" s="5"/>
      <c r="E986" s="5"/>
      <c r="F986" s="5"/>
      <c r="G986" s="6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</row>
    <row r="987" spans="1:47" ht="15.75" customHeight="1" x14ac:dyDescent="0.2">
      <c r="A987" s="5"/>
      <c r="B987" s="5"/>
      <c r="C987" s="5"/>
      <c r="D987" s="5"/>
      <c r="E987" s="5"/>
      <c r="F987" s="5"/>
      <c r="G987" s="6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</row>
    <row r="988" spans="1:47" ht="15.75" customHeight="1" x14ac:dyDescent="0.2">
      <c r="A988" s="5"/>
      <c r="B988" s="5"/>
      <c r="C988" s="5"/>
      <c r="D988" s="5"/>
      <c r="E988" s="5"/>
      <c r="F988" s="5"/>
      <c r="G988" s="6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</row>
    <row r="989" spans="1:47" ht="15.75" customHeight="1" x14ac:dyDescent="0.2">
      <c r="A989" s="5"/>
      <c r="B989" s="5"/>
      <c r="C989" s="5"/>
      <c r="D989" s="5"/>
      <c r="E989" s="5"/>
      <c r="F989" s="5"/>
      <c r="G989" s="6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</row>
    <row r="990" spans="1:47" ht="15.75" customHeight="1" x14ac:dyDescent="0.2">
      <c r="A990" s="5"/>
      <c r="B990" s="5"/>
      <c r="C990" s="5"/>
      <c r="D990" s="5"/>
      <c r="E990" s="5"/>
      <c r="F990" s="5"/>
      <c r="G990" s="6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</row>
    <row r="991" spans="1:47" ht="15.75" customHeight="1" x14ac:dyDescent="0.2">
      <c r="A991" s="5"/>
      <c r="B991" s="5"/>
      <c r="C991" s="5"/>
      <c r="D991" s="5"/>
      <c r="E991" s="5"/>
      <c r="F991" s="5"/>
      <c r="G991" s="6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</row>
    <row r="992" spans="1:47" ht="15.75" customHeight="1" x14ac:dyDescent="0.2">
      <c r="A992" s="5"/>
      <c r="B992" s="5"/>
      <c r="C992" s="5"/>
      <c r="D992" s="5"/>
      <c r="E992" s="5"/>
      <c r="F992" s="5"/>
      <c r="G992" s="6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</row>
    <row r="993" spans="1:47" ht="15.75" customHeight="1" x14ac:dyDescent="0.2">
      <c r="A993" s="5"/>
      <c r="B993" s="5"/>
      <c r="C993" s="5"/>
      <c r="D993" s="5"/>
      <c r="E993" s="5"/>
      <c r="F993" s="5"/>
      <c r="G993" s="6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</row>
    <row r="994" spans="1:47" ht="15.75" customHeight="1" x14ac:dyDescent="0.2">
      <c r="A994" s="5"/>
      <c r="B994" s="5"/>
      <c r="C994" s="5"/>
      <c r="D994" s="5"/>
      <c r="E994" s="5"/>
      <c r="F994" s="5"/>
      <c r="G994" s="6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</row>
    <row r="995" spans="1:47" ht="15.75" customHeight="1" x14ac:dyDescent="0.2">
      <c r="A995" s="5"/>
      <c r="B995" s="5"/>
      <c r="C995" s="5"/>
      <c r="D995" s="5"/>
      <c r="E995" s="5"/>
      <c r="F995" s="5"/>
      <c r="G995" s="6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</row>
    <row r="996" spans="1:47" ht="15.75" customHeight="1" x14ac:dyDescent="0.2">
      <c r="A996" s="5"/>
      <c r="B996" s="5"/>
      <c r="C996" s="5"/>
      <c r="D996" s="5"/>
      <c r="E996" s="5"/>
      <c r="F996" s="5"/>
      <c r="G996" s="6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</row>
    <row r="997" spans="1:47" ht="15.75" customHeight="1" x14ac:dyDescent="0.2">
      <c r="A997" s="5"/>
      <c r="B997" s="5"/>
      <c r="C997" s="5"/>
      <c r="D997" s="5"/>
      <c r="E997" s="5"/>
      <c r="F997" s="5"/>
      <c r="G997" s="6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</row>
    <row r="998" spans="1:47" ht="15.75" customHeight="1" x14ac:dyDescent="0.2">
      <c r="A998" s="5"/>
      <c r="B998" s="5"/>
      <c r="C998" s="5"/>
      <c r="D998" s="5"/>
      <c r="E998" s="5"/>
      <c r="F998" s="5"/>
      <c r="G998" s="6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</row>
    <row r="999" spans="1:47" ht="15.75" customHeight="1" x14ac:dyDescent="0.2">
      <c r="A999" s="5"/>
      <c r="B999" s="5"/>
      <c r="C999" s="5"/>
      <c r="D999" s="5"/>
      <c r="E999" s="5"/>
      <c r="F999" s="5"/>
      <c r="G999" s="6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</row>
    <row r="1000" spans="1:47" ht="15.75" customHeight="1" x14ac:dyDescent="0.2">
      <c r="A1000" s="5"/>
      <c r="B1000" s="5"/>
      <c r="C1000" s="5"/>
      <c r="D1000" s="5"/>
      <c r="E1000" s="5"/>
      <c r="F1000" s="5"/>
      <c r="G1000" s="6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</row>
    <row r="1001" spans="1:47" ht="15.75" customHeight="1" x14ac:dyDescent="0.2">
      <c r="A1001" s="5"/>
      <c r="B1001" s="5"/>
      <c r="C1001" s="5"/>
      <c r="D1001" s="5"/>
      <c r="E1001" s="5"/>
      <c r="F1001" s="5"/>
      <c r="G1001" s="6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</row>
    <row r="1002" spans="1:47" ht="15.75" customHeight="1" x14ac:dyDescent="0.2">
      <c r="A1002" s="5"/>
      <c r="B1002" s="5"/>
      <c r="C1002" s="5"/>
      <c r="D1002" s="5"/>
      <c r="E1002" s="5"/>
      <c r="F1002" s="5"/>
      <c r="G1002" s="6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</row>
    <row r="1003" spans="1:47" ht="15.75" customHeight="1" x14ac:dyDescent="0.2">
      <c r="A1003" s="5"/>
      <c r="B1003" s="5"/>
      <c r="C1003" s="5"/>
      <c r="D1003" s="5"/>
      <c r="E1003" s="5"/>
      <c r="F1003" s="5"/>
      <c r="G1003" s="6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</row>
    <row r="1004" spans="1:47" ht="15.75" customHeight="1" x14ac:dyDescent="0.2">
      <c r="A1004" s="5"/>
      <c r="B1004" s="5"/>
      <c r="C1004" s="5"/>
      <c r="D1004" s="5"/>
      <c r="E1004" s="5"/>
      <c r="F1004" s="5"/>
      <c r="G1004" s="6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</row>
    <row r="1005" spans="1:47" ht="15.75" customHeight="1" x14ac:dyDescent="0.2">
      <c r="A1005" s="5"/>
      <c r="B1005" s="5"/>
      <c r="C1005" s="5"/>
      <c r="D1005" s="5"/>
      <c r="E1005" s="5"/>
      <c r="F1005" s="5"/>
      <c r="G1005" s="6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</row>
    <row r="1006" spans="1:47" ht="15.75" customHeight="1" x14ac:dyDescent="0.2">
      <c r="A1006" s="5"/>
      <c r="B1006" s="5"/>
      <c r="C1006" s="5"/>
      <c r="D1006" s="5"/>
      <c r="E1006" s="5"/>
      <c r="F1006" s="5"/>
      <c r="G1006" s="6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</row>
    <row r="1007" spans="1:47" ht="15.75" customHeight="1" x14ac:dyDescent="0.2">
      <c r="A1007" s="5"/>
      <c r="B1007" s="5"/>
      <c r="C1007" s="5"/>
      <c r="D1007" s="5"/>
      <c r="E1007" s="5"/>
      <c r="F1007" s="5"/>
      <c r="G1007" s="6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</row>
    <row r="1008" spans="1:47" ht="15.75" customHeight="1" x14ac:dyDescent="0.2">
      <c r="A1008" s="5"/>
      <c r="B1008" s="5"/>
      <c r="C1008" s="5"/>
      <c r="D1008" s="5"/>
      <c r="E1008" s="5"/>
      <c r="F1008" s="5"/>
      <c r="G1008" s="6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</row>
    <row r="1009" spans="7:7" ht="15" customHeight="1" x14ac:dyDescent="0.2">
      <c r="G1009" s="6"/>
    </row>
  </sheetData>
  <mergeCells count="7">
    <mergeCell ref="AL2:AN2"/>
    <mergeCell ref="AP2:AS2"/>
    <mergeCell ref="H2:N2"/>
    <mergeCell ref="P2:U2"/>
    <mergeCell ref="W2:Z2"/>
    <mergeCell ref="AB2:AE2"/>
    <mergeCell ref="AG2:AJ2"/>
  </mergeCells>
  <pageMargins left="0.7" right="0.7" top="0.75" bottom="0.75" header="0" footer="0"/>
  <pageSetup orientation="landscape" r:id="rId1"/>
  <headerFoot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all points</vt:lpstr>
      <vt:lpstr>Amateur</vt:lpstr>
      <vt:lpstr>NOVAM</vt:lpstr>
      <vt:lpstr>NOVYOUTH</vt:lpstr>
      <vt:lpstr>OPEN</vt:lpstr>
      <vt:lpstr>SMALLFRY</vt:lpstr>
      <vt:lpstr>Youth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Nicely, Shay</cp:lastModifiedBy>
  <dcterms:created xsi:type="dcterms:W3CDTF">2022-06-15T13:02:55Z</dcterms:created>
  <dcterms:modified xsi:type="dcterms:W3CDTF">2023-12-27T16:09:03Z</dcterms:modified>
</cp:coreProperties>
</file>