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nicelys\Downloads\"/>
    </mc:Choice>
  </mc:AlternateContent>
  <xr:revisionPtr revIDLastSave="0" documentId="13_ncr:1_{726783F4-B468-4DB6-A727-079F8F0E7F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ll points" sheetId="1" r:id="rId1"/>
  </sheets>
  <definedNames>
    <definedName name="Amateur">'all points'!$A$162</definedName>
    <definedName name="AmateurVRH">#REF!</definedName>
    <definedName name="NOVAM">'all points'!$A$343</definedName>
    <definedName name="NOVYOUTH">'all points'!$A$584</definedName>
    <definedName name="OPEN">'all points'!$A$4</definedName>
    <definedName name="OPENVRH">#REF!</definedName>
    <definedName name="SMALLFRY">'all points'!$A$616</definedName>
    <definedName name="Youth">'all points'!$A$524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666" i="1" l="1"/>
  <c r="AU663" i="1"/>
  <c r="AU660" i="1"/>
  <c r="AU657" i="1"/>
  <c r="AU654" i="1"/>
  <c r="AU648" i="1"/>
  <c r="AU647" i="1"/>
  <c r="AU644" i="1"/>
  <c r="AU643" i="1"/>
  <c r="AU642" i="1"/>
  <c r="AU641" i="1"/>
  <c r="AU638" i="1"/>
  <c r="AU637" i="1"/>
  <c r="AU634" i="1"/>
  <c r="AU633" i="1"/>
  <c r="AU632" i="1"/>
  <c r="AU631" i="1"/>
  <c r="AU628" i="1"/>
  <c r="AU627" i="1"/>
  <c r="AU626" i="1"/>
  <c r="AU623" i="1"/>
  <c r="AU620" i="1"/>
  <c r="AU617" i="1"/>
  <c r="AU616" i="1"/>
  <c r="AU613" i="1"/>
  <c r="AU610" i="1"/>
  <c r="AU607" i="1"/>
  <c r="AU604" i="1"/>
  <c r="AU603" i="1"/>
  <c r="AU600" i="1"/>
  <c r="AU599" i="1"/>
  <c r="AU596" i="1"/>
  <c r="AU595" i="1"/>
  <c r="AU594" i="1"/>
  <c r="AU593" i="1"/>
  <c r="AU590" i="1"/>
  <c r="AU587" i="1"/>
  <c r="AU582" i="1"/>
  <c r="AU579" i="1"/>
  <c r="AU576" i="1"/>
  <c r="AU573" i="1"/>
  <c r="AU570" i="1"/>
  <c r="AU567" i="1"/>
  <c r="AU566" i="1"/>
  <c r="AU563" i="1"/>
  <c r="AU560" i="1"/>
  <c r="AU557" i="1"/>
  <c r="AU556" i="1"/>
  <c r="AU553" i="1"/>
  <c r="AU550" i="1"/>
  <c r="AU549" i="1"/>
  <c r="AU546" i="1"/>
  <c r="AU543" i="1"/>
  <c r="AU540" i="1"/>
  <c r="AU537" i="1"/>
  <c r="AU536" i="1"/>
  <c r="AU533" i="1"/>
  <c r="AU532" i="1"/>
  <c r="AU531" i="1"/>
  <c r="AU530" i="1"/>
  <c r="AU527" i="1"/>
  <c r="AU521" i="1"/>
  <c r="AU520" i="1"/>
  <c r="AU519" i="1"/>
  <c r="AU518" i="1"/>
  <c r="AU517" i="1"/>
  <c r="AU516" i="1"/>
  <c r="AU515" i="1"/>
  <c r="AU512" i="1"/>
  <c r="AU511" i="1"/>
  <c r="AU510" i="1"/>
  <c r="AU509" i="1"/>
  <c r="AU508" i="1"/>
  <c r="AU507" i="1"/>
  <c r="AU506" i="1"/>
  <c r="AU503" i="1"/>
  <c r="AU502" i="1"/>
  <c r="AU501" i="1"/>
  <c r="AU500" i="1"/>
  <c r="AU499" i="1"/>
  <c r="AU498" i="1"/>
  <c r="AU497" i="1"/>
  <c r="AU496" i="1"/>
  <c r="AU493" i="1"/>
  <c r="AU492" i="1"/>
  <c r="AU491" i="1"/>
  <c r="AU490" i="1"/>
  <c r="AU489" i="1"/>
  <c r="AU488" i="1"/>
  <c r="AU487" i="1"/>
  <c r="AU486" i="1"/>
  <c r="AU485" i="1"/>
  <c r="AU482" i="1"/>
  <c r="AU481" i="1"/>
  <c r="AU480" i="1"/>
  <c r="AU479" i="1"/>
  <c r="AU478" i="1"/>
  <c r="AU477" i="1"/>
  <c r="AU476" i="1"/>
  <c r="AU473" i="1"/>
  <c r="AU472" i="1"/>
  <c r="AU469" i="1"/>
  <c r="AU468" i="1"/>
  <c r="AU467" i="1"/>
  <c r="AU466" i="1"/>
  <c r="AU465" i="1"/>
  <c r="AU462" i="1"/>
  <c r="AU461" i="1"/>
  <c r="AU460" i="1"/>
  <c r="AU459" i="1"/>
  <c r="AU458" i="1"/>
  <c r="AU457" i="1"/>
  <c r="AU456" i="1"/>
  <c r="AU455" i="1"/>
  <c r="AU454" i="1"/>
  <c r="AU453" i="1"/>
  <c r="AU450" i="1"/>
  <c r="AU447" i="1"/>
  <c r="AU444" i="1"/>
  <c r="AU441" i="1"/>
  <c r="AU440" i="1"/>
  <c r="AU439" i="1"/>
  <c r="AU438" i="1"/>
  <c r="AU435" i="1"/>
  <c r="AU434" i="1"/>
  <c r="AU433" i="1"/>
  <c r="AU432" i="1"/>
  <c r="AU431" i="1"/>
  <c r="AU428" i="1"/>
  <c r="AU427" i="1"/>
  <c r="AU426" i="1"/>
  <c r="AU423" i="1"/>
  <c r="AU422" i="1"/>
  <c r="AU421" i="1"/>
  <c r="AU420" i="1"/>
  <c r="AU419" i="1"/>
  <c r="AU416" i="1"/>
  <c r="AU415" i="1"/>
  <c r="AU414" i="1"/>
  <c r="AU413" i="1"/>
  <c r="AU410" i="1"/>
  <c r="AU409" i="1"/>
  <c r="AU408" i="1"/>
  <c r="AU407" i="1"/>
  <c r="AU406" i="1"/>
  <c r="AU405" i="1"/>
  <c r="AU402" i="1"/>
  <c r="AU401" i="1"/>
  <c r="AU400" i="1"/>
  <c r="AU399" i="1"/>
  <c r="AU396" i="1"/>
  <c r="AU395" i="1"/>
  <c r="AU394" i="1"/>
  <c r="AU393" i="1"/>
  <c r="AU390" i="1"/>
  <c r="AU389" i="1"/>
  <c r="AU386" i="1"/>
  <c r="AU385" i="1"/>
  <c r="AU382" i="1"/>
  <c r="AU381" i="1"/>
  <c r="AU380" i="1"/>
  <c r="AU379" i="1"/>
  <c r="AU378" i="1"/>
  <c r="AU377" i="1"/>
  <c r="AU376" i="1"/>
  <c r="AU373" i="1"/>
  <c r="AU372" i="1"/>
  <c r="AU371" i="1"/>
  <c r="AU370" i="1"/>
  <c r="AU369" i="1"/>
  <c r="AU368" i="1"/>
  <c r="AU367" i="1"/>
  <c r="AU364" i="1"/>
  <c r="AU361" i="1"/>
  <c r="AU360" i="1"/>
  <c r="AU359" i="1"/>
  <c r="AU356" i="1"/>
  <c r="AU355" i="1"/>
  <c r="AU354" i="1"/>
  <c r="AU351" i="1"/>
  <c r="AU350" i="1"/>
  <c r="AU349" i="1"/>
  <c r="AU348" i="1"/>
  <c r="AU347" i="1"/>
  <c r="AU346" i="1"/>
  <c r="AU340" i="1"/>
  <c r="AU339" i="1"/>
  <c r="AU338" i="1"/>
  <c r="AU335" i="1"/>
  <c r="AU334" i="1"/>
  <c r="AU331" i="1"/>
  <c r="AU330" i="1"/>
  <c r="AU329" i="1"/>
  <c r="AU328" i="1"/>
  <c r="AU327" i="1"/>
  <c r="AU324" i="1"/>
  <c r="AU323" i="1"/>
  <c r="AU320" i="1"/>
  <c r="AU319" i="1"/>
  <c r="AU318" i="1"/>
  <c r="AU317" i="1"/>
  <c r="AU316" i="1"/>
  <c r="AU313" i="1"/>
  <c r="AU312" i="1"/>
  <c r="AU311" i="1"/>
  <c r="AU310" i="1"/>
  <c r="AU309" i="1"/>
  <c r="AU306" i="1"/>
  <c r="AU305" i="1"/>
  <c r="AU302" i="1"/>
  <c r="AU299" i="1"/>
  <c r="AU298" i="1"/>
  <c r="AU297" i="1"/>
  <c r="AU296" i="1"/>
  <c r="AU293" i="1"/>
  <c r="AU292" i="1"/>
  <c r="AU291" i="1"/>
  <c r="AU290" i="1"/>
  <c r="AU289" i="1"/>
  <c r="AU288" i="1"/>
  <c r="AU287" i="1"/>
  <c r="AU286" i="1"/>
  <c r="AU285" i="1"/>
  <c r="AU282" i="1"/>
  <c r="AU281" i="1"/>
  <c r="AU280" i="1"/>
  <c r="AU279" i="1"/>
  <c r="AU278" i="1"/>
  <c r="AU275" i="1"/>
  <c r="AU274" i="1"/>
  <c r="AU273" i="1"/>
  <c r="AU270" i="1"/>
  <c r="AU269" i="1"/>
  <c r="AU268" i="1"/>
  <c r="AU267" i="1"/>
  <c r="AU266" i="1"/>
  <c r="AU265" i="1"/>
  <c r="AU262" i="1"/>
  <c r="AU261" i="1"/>
  <c r="AU260" i="1"/>
  <c r="AU259" i="1"/>
  <c r="AU258" i="1"/>
  <c r="AU257" i="1"/>
  <c r="AU254" i="1"/>
  <c r="AU253" i="1"/>
  <c r="AU250" i="1"/>
  <c r="AU249" i="1"/>
  <c r="AU246" i="1"/>
  <c r="AU243" i="1"/>
  <c r="AU242" i="1"/>
  <c r="AU241" i="1"/>
  <c r="AU240" i="1"/>
  <c r="AU237" i="1"/>
  <c r="AU236" i="1"/>
  <c r="AU233" i="1"/>
  <c r="AU232" i="1"/>
  <c r="AU231" i="1"/>
  <c r="AU230" i="1"/>
  <c r="AU227" i="1"/>
  <c r="AU226" i="1"/>
  <c r="AU225" i="1"/>
  <c r="AU222" i="1"/>
  <c r="AU221" i="1"/>
  <c r="AU220" i="1"/>
  <c r="AU217" i="1"/>
  <c r="AU214" i="1"/>
  <c r="AU211" i="1"/>
  <c r="AU208" i="1"/>
  <c r="AU207" i="1"/>
  <c r="AU204" i="1"/>
  <c r="AU201" i="1"/>
  <c r="AU200" i="1"/>
  <c r="AU199" i="1"/>
  <c r="AU196" i="1"/>
  <c r="AU195" i="1"/>
  <c r="AU194" i="1"/>
  <c r="AU193" i="1"/>
  <c r="AU190" i="1"/>
  <c r="AU189" i="1"/>
  <c r="AU188" i="1"/>
  <c r="AU185" i="1"/>
  <c r="AU184" i="1"/>
  <c r="AU183" i="1"/>
  <c r="AU182" i="1"/>
  <c r="AU181" i="1"/>
  <c r="AU180" i="1"/>
  <c r="AU179" i="1"/>
  <c r="AU176" i="1"/>
  <c r="AU175" i="1"/>
  <c r="AU174" i="1"/>
  <c r="AU173" i="1"/>
  <c r="AU172" i="1"/>
  <c r="AU169" i="1"/>
  <c r="AU166" i="1"/>
  <c r="AU165" i="1"/>
  <c r="AU159" i="1"/>
  <c r="AU156" i="1"/>
  <c r="AU155" i="1"/>
  <c r="AU154" i="1"/>
  <c r="AU151" i="1"/>
  <c r="AU150" i="1"/>
  <c r="AU149" i="1"/>
  <c r="AU148" i="1"/>
  <c r="AU147" i="1"/>
  <c r="AU144" i="1"/>
  <c r="AU143" i="1"/>
  <c r="AU140" i="1"/>
  <c r="AU139" i="1"/>
  <c r="AU138" i="1"/>
  <c r="AU137" i="1"/>
  <c r="AU136" i="1"/>
  <c r="AU135" i="1"/>
  <c r="AU134" i="1"/>
  <c r="AU133" i="1"/>
  <c r="AU132" i="1"/>
  <c r="AU129" i="1"/>
  <c r="AU128" i="1"/>
  <c r="AU127" i="1"/>
  <c r="AU126" i="1"/>
  <c r="AU125" i="1"/>
  <c r="AU124" i="1"/>
  <c r="AU121" i="1"/>
  <c r="AU120" i="1"/>
  <c r="AU119" i="1"/>
  <c r="AU118" i="1"/>
  <c r="AU117" i="1"/>
  <c r="AU114" i="1"/>
  <c r="AU113" i="1"/>
  <c r="AU112" i="1"/>
  <c r="AU109" i="1"/>
  <c r="AU108" i="1"/>
  <c r="AU107" i="1"/>
  <c r="AU106" i="1"/>
  <c r="AU105" i="1"/>
  <c r="AU104" i="1"/>
  <c r="AU101" i="1"/>
  <c r="AU100" i="1"/>
  <c r="AU97" i="1"/>
  <c r="AU96" i="1"/>
  <c r="AU95" i="1"/>
  <c r="AU94" i="1"/>
  <c r="AU91" i="1"/>
  <c r="AU90" i="1"/>
  <c r="AU89" i="1"/>
  <c r="AU88" i="1"/>
  <c r="AU87" i="1"/>
  <c r="AU86" i="1"/>
  <c r="AU83" i="1"/>
  <c r="AU82" i="1"/>
  <c r="AU81" i="1"/>
  <c r="AU78" i="1"/>
  <c r="AU77" i="1"/>
  <c r="AU76" i="1"/>
  <c r="AU75" i="1"/>
  <c r="AU74" i="1"/>
  <c r="AU71" i="1"/>
  <c r="AU70" i="1"/>
  <c r="AU67" i="1"/>
  <c r="AU66" i="1"/>
  <c r="AU63" i="1"/>
  <c r="AU60" i="1"/>
  <c r="AU57" i="1"/>
  <c r="AU56" i="1"/>
  <c r="AU55" i="1"/>
  <c r="AU52" i="1"/>
  <c r="AU51" i="1"/>
  <c r="AU50" i="1"/>
  <c r="AU47" i="1"/>
  <c r="AU44" i="1"/>
  <c r="AU41" i="1"/>
  <c r="AU40" i="1"/>
  <c r="AU37" i="1"/>
  <c r="AU34" i="1"/>
  <c r="AU31" i="1"/>
  <c r="AU30" i="1"/>
  <c r="AU29" i="1"/>
  <c r="AU26" i="1"/>
  <c r="AU25" i="1"/>
  <c r="AU24" i="1"/>
  <c r="AU23" i="1"/>
  <c r="AU20" i="1"/>
  <c r="AU19" i="1"/>
  <c r="AU18" i="1"/>
  <c r="AU17" i="1"/>
  <c r="AU14" i="1"/>
  <c r="AU11" i="1"/>
  <c r="AU8" i="1"/>
  <c r="AU7" i="1"/>
</calcChain>
</file>

<file path=xl/sharedStrings.xml><?xml version="1.0" encoding="utf-8"?>
<sst xmlns="http://schemas.openxmlformats.org/spreadsheetml/2006/main" count="2122" uniqueCount="403">
  <si>
    <t>Horse</t>
  </si>
  <si>
    <t>Exhibitor Last
Name</t>
  </si>
  <si>
    <t>Exhibitor First
Name</t>
  </si>
  <si>
    <t>Owner Last Name</t>
  </si>
  <si>
    <t>Owner First Name</t>
  </si>
  <si>
    <t xml:space="preserve">Spring Breakout </t>
  </si>
  <si>
    <t xml:space="preserve">    Martinganza</t>
  </si>
  <si>
    <t>Virgina National Stock Show</t>
  </si>
  <si>
    <t>Little River Circuit</t>
  </si>
  <si>
    <t>Endless Summer</t>
  </si>
  <si>
    <t>Jack O'Lantern</t>
  </si>
  <si>
    <t>Pre Turkey</t>
  </si>
  <si>
    <t>Total Points</t>
  </si>
  <si>
    <t>SE</t>
  </si>
  <si>
    <t>#1</t>
  </si>
  <si>
    <t>#2</t>
  </si>
  <si>
    <t>#3</t>
  </si>
  <si>
    <t>#4</t>
  </si>
  <si>
    <t>#5</t>
  </si>
  <si>
    <t>#6</t>
  </si>
  <si>
    <t>L1</t>
  </si>
  <si>
    <t>VRH Sp E</t>
  </si>
  <si>
    <t xml:space="preserve"> </t>
  </si>
  <si>
    <t>OPEN DIVISION</t>
  </si>
  <si>
    <t>Performance Halter Stallions</t>
  </si>
  <si>
    <t>Spooks A Shiner Too</t>
  </si>
  <si>
    <t>Lanning /Gouthro</t>
  </si>
  <si>
    <t>Dana/Matt</t>
  </si>
  <si>
    <t>Lanning</t>
  </si>
  <si>
    <t>Dana</t>
  </si>
  <si>
    <t>A Wicked Shine</t>
  </si>
  <si>
    <t>Troutman</t>
  </si>
  <si>
    <t>Bailey</t>
  </si>
  <si>
    <t>Scott/Pam/Bailey</t>
  </si>
  <si>
    <t>Yearling Mares</t>
  </si>
  <si>
    <t>Peppys Lil Copper</t>
  </si>
  <si>
    <t>Holbrook</t>
  </si>
  <si>
    <t>Darla</t>
  </si>
  <si>
    <t>Aged Mares</t>
  </si>
  <si>
    <t>In A Perfect World</t>
  </si>
  <si>
    <t>Bittner</t>
  </si>
  <si>
    <t>Sue</t>
  </si>
  <si>
    <t>Performance Halter Mares</t>
  </si>
  <si>
    <t>Shez Ready To Rock</t>
  </si>
  <si>
    <t>Kimmel</t>
  </si>
  <si>
    <t>Mary</t>
  </si>
  <si>
    <t>Shezanaturalcowgirl</t>
  </si>
  <si>
    <t>Yarrington</t>
  </si>
  <si>
    <t>Lacey</t>
  </si>
  <si>
    <t>Natural Dream Lover</t>
  </si>
  <si>
    <t>Palombo</t>
  </si>
  <si>
    <t>Meghan</t>
  </si>
  <si>
    <t>Smooth Zippin Shadow</t>
  </si>
  <si>
    <t>Merrit</t>
  </si>
  <si>
    <t>Carolyn</t>
  </si>
  <si>
    <t>Aged Geldings</t>
  </si>
  <si>
    <t>Absolute Showoff</t>
  </si>
  <si>
    <t>Buehren</t>
  </si>
  <si>
    <t>Rachel</t>
  </si>
  <si>
    <t>BMQ Rock Star</t>
  </si>
  <si>
    <t>Vesely</t>
  </si>
  <si>
    <t>Caroline</t>
  </si>
  <si>
    <t>Protect Dee Assets</t>
  </si>
  <si>
    <t>Smith</t>
  </si>
  <si>
    <t>Teresa</t>
  </si>
  <si>
    <t>The Best Kruze</t>
  </si>
  <si>
    <t>Kimble</t>
  </si>
  <si>
    <t>Courtney</t>
  </si>
  <si>
    <t>Addison and Courtney</t>
  </si>
  <si>
    <t xml:space="preserve">Performance Halter Geldings </t>
  </si>
  <si>
    <t>Doya Think Im Flashy</t>
  </si>
  <si>
    <t>Boyette</t>
  </si>
  <si>
    <t>Arielle Elise</t>
  </si>
  <si>
    <t>Gouthro</t>
  </si>
  <si>
    <t>Cole</t>
  </si>
  <si>
    <t>Ride Wit Me</t>
  </si>
  <si>
    <t>Williams</t>
  </si>
  <si>
    <t>Katrina</t>
  </si>
  <si>
    <t>Smooth Movin Shadow</t>
  </si>
  <si>
    <t>Merritt</t>
  </si>
  <si>
    <t>L1 Trail</t>
  </si>
  <si>
    <t>Shez A Hot Bar Maid</t>
  </si>
  <si>
    <t>Cohill</t>
  </si>
  <si>
    <t>Tim</t>
  </si>
  <si>
    <t>Senior Trail</t>
  </si>
  <si>
    <t>L1 Western Pleasure</t>
  </si>
  <si>
    <t>I'll Drink Ta That</t>
  </si>
  <si>
    <t>Thurston</t>
  </si>
  <si>
    <t>Paul</t>
  </si>
  <si>
    <t>Baker</t>
  </si>
  <si>
    <t>Keri</t>
  </si>
  <si>
    <t>Sheza Day Drinker</t>
  </si>
  <si>
    <t>Allen</t>
  </si>
  <si>
    <t>Kerry</t>
  </si>
  <si>
    <t>Jacobs</t>
  </si>
  <si>
    <t>Krista</t>
  </si>
  <si>
    <t>Junior Western Pleasure</t>
  </si>
  <si>
    <t>Moola</t>
  </si>
  <si>
    <t>Marshall</t>
  </si>
  <si>
    <t>Brody</t>
  </si>
  <si>
    <t>Seegert</t>
  </si>
  <si>
    <t>Chelsea</t>
  </si>
  <si>
    <t>Senior Western Pleasure</t>
  </si>
  <si>
    <t>Carolynn</t>
  </si>
  <si>
    <t>L1 Hunter Under Saddle</t>
  </si>
  <si>
    <t>Good Thing Im Best</t>
  </si>
  <si>
    <t>Leeth</t>
  </si>
  <si>
    <t>Stackin Up Dem Chips</t>
  </si>
  <si>
    <t>Dibler</t>
  </si>
  <si>
    <t>Gretchen</t>
  </si>
  <si>
    <t>Senior Hunter Under Saddle</t>
  </si>
  <si>
    <t>Space Age Irons</t>
  </si>
  <si>
    <t>Smith Jr</t>
  </si>
  <si>
    <t>Wayne</t>
  </si>
  <si>
    <t>Gavin</t>
  </si>
  <si>
    <t>L1 Hunter Hack</t>
  </si>
  <si>
    <t>Hunter Hack</t>
  </si>
  <si>
    <t>Working Hunter</t>
  </si>
  <si>
    <t>Jumping</t>
  </si>
  <si>
    <t>L1 Ranch Riding</t>
  </si>
  <si>
    <t>Matt</t>
  </si>
  <si>
    <t>Hour Of Temptation</t>
  </si>
  <si>
    <t>Rogers</t>
  </si>
  <si>
    <t>Charlie</t>
  </si>
  <si>
    <t>Julie</t>
  </si>
  <si>
    <t>Chex Out My Nu Step</t>
  </si>
  <si>
    <t>Beth</t>
  </si>
  <si>
    <t>Furtevic</t>
  </si>
  <si>
    <t>Sarah</t>
  </si>
  <si>
    <t>Shirley Shes Metallic</t>
  </si>
  <si>
    <t>Haller</t>
  </si>
  <si>
    <t>Jean</t>
  </si>
  <si>
    <t>Miles</t>
  </si>
  <si>
    <t>Ellen</t>
  </si>
  <si>
    <t>Gunnin Fora Lil Cash</t>
  </si>
  <si>
    <t>Herbert</t>
  </si>
  <si>
    <t>Catherine</t>
  </si>
  <si>
    <t>Junior Ranch Riding</t>
  </si>
  <si>
    <t>West Side Code</t>
  </si>
  <si>
    <t>Kowalewski</t>
  </si>
  <si>
    <t>Lisa</t>
  </si>
  <si>
    <t>Chics Sway My Way</t>
  </si>
  <si>
    <t xml:space="preserve">Matt/Beth </t>
  </si>
  <si>
    <t>Senior Ranch Riding</t>
  </si>
  <si>
    <t>Whiz Chic Grace</t>
  </si>
  <si>
    <t>Hollywood Wimpytime</t>
  </si>
  <si>
    <t>Moon</t>
  </si>
  <si>
    <t>Amy</t>
  </si>
  <si>
    <t>General Bobbie Lee</t>
  </si>
  <si>
    <t>Transue/English</t>
  </si>
  <si>
    <t>English</t>
  </si>
  <si>
    <t>Coleen</t>
  </si>
  <si>
    <t>Xtra Big Sis</t>
  </si>
  <si>
    <t>Nicely</t>
  </si>
  <si>
    <t>Shay</t>
  </si>
  <si>
    <t>Rebelvintage</t>
  </si>
  <si>
    <t>Lv1 Ranch Trail</t>
  </si>
  <si>
    <t>Chic Sway My Way</t>
  </si>
  <si>
    <t>Anniversary Scootin</t>
  </si>
  <si>
    <t>Junior Ranch Trail</t>
  </si>
  <si>
    <t>Matt/Beth</t>
  </si>
  <si>
    <t>West SIde Code</t>
  </si>
  <si>
    <t>Senior Ranch Trail</t>
  </si>
  <si>
    <t>Coleen Kelly</t>
  </si>
  <si>
    <t xml:space="preserve">Cole </t>
  </si>
  <si>
    <t>Junior Working Western Rail</t>
  </si>
  <si>
    <t>HK Sly Cat Malice</t>
  </si>
  <si>
    <t>Bush</t>
  </si>
  <si>
    <t>Ron</t>
  </si>
  <si>
    <t>Brown/Bush</t>
  </si>
  <si>
    <t>Stacey/Ron</t>
  </si>
  <si>
    <t>Senior Working Western Rail</t>
  </si>
  <si>
    <t>Gouthro/Thurston</t>
  </si>
  <si>
    <t>Matt/Paul</t>
  </si>
  <si>
    <t>Pam</t>
  </si>
  <si>
    <t>Rebel Vintage</t>
  </si>
  <si>
    <t>VRH Junior Ranch Riding</t>
  </si>
  <si>
    <t>Scott/Beth/Bailey</t>
  </si>
  <si>
    <t>Kowaleski</t>
  </si>
  <si>
    <t>Hour of Temptation</t>
  </si>
  <si>
    <t xml:space="preserve">Sarah </t>
  </si>
  <si>
    <t>VRH Senior Ranch Riding</t>
  </si>
  <si>
    <t>Hollywood Wimpy Time</t>
  </si>
  <si>
    <t>Supernova Champagne</t>
  </si>
  <si>
    <t>Fox</t>
  </si>
  <si>
    <t>Soo</t>
  </si>
  <si>
    <t>Rawhides Cloud Racer</t>
  </si>
  <si>
    <t>Campbell</t>
  </si>
  <si>
    <t>Jennifer</t>
  </si>
  <si>
    <t>Legends Spinner</t>
  </si>
  <si>
    <t>VRH Junior Ranch Trail</t>
  </si>
  <si>
    <t>VRH Senior Ranch Trail</t>
  </si>
  <si>
    <t>Transue</t>
  </si>
  <si>
    <t>VRH Senior Ranch Conformation</t>
  </si>
  <si>
    <t>Ariel</t>
  </si>
  <si>
    <t>VRH Junior Ranch Conformation</t>
  </si>
  <si>
    <t>AMATEUR DIVISION</t>
  </si>
  <si>
    <t>Amateur Performance Halter Stallions</t>
  </si>
  <si>
    <t xml:space="preserve">Lanning </t>
  </si>
  <si>
    <t>Amateur Aged Mares</t>
  </si>
  <si>
    <t>Amateur Performance Halter Mares</t>
  </si>
  <si>
    <t>Tail Spin</t>
  </si>
  <si>
    <t>Vignerot</t>
  </si>
  <si>
    <t>Amateur Aged Geldings</t>
  </si>
  <si>
    <t>Livin Likea Rockstar</t>
  </si>
  <si>
    <t>Morton</t>
  </si>
  <si>
    <t>Christy</t>
  </si>
  <si>
    <t>Lopintotherhythm</t>
  </si>
  <si>
    <t>Green</t>
  </si>
  <si>
    <t>Karysn</t>
  </si>
  <si>
    <t>Steeling The Invy</t>
  </si>
  <si>
    <t>Stumph</t>
  </si>
  <si>
    <t>Jessica</t>
  </si>
  <si>
    <t>Addison and Christy</t>
  </si>
  <si>
    <t xml:space="preserve">Amateur Performance Halter Geldings </t>
  </si>
  <si>
    <t>Embrace The Dream</t>
  </si>
  <si>
    <t>Elizabeth Wilson</t>
  </si>
  <si>
    <t>Dynamic Classic Jac</t>
  </si>
  <si>
    <t>Littlejohn</t>
  </si>
  <si>
    <t>Amber</t>
  </si>
  <si>
    <t>Amateur Showmanship</t>
  </si>
  <si>
    <t>Dreamz Big Dreamz</t>
  </si>
  <si>
    <t>Miller</t>
  </si>
  <si>
    <t>Sierra Nicole</t>
  </si>
  <si>
    <t>Select Amateur Showmanship</t>
  </si>
  <si>
    <t>Upcoming Attraction</t>
  </si>
  <si>
    <t>Murphy</t>
  </si>
  <si>
    <t>Emily</t>
  </si>
  <si>
    <t>Amateur Trail</t>
  </si>
  <si>
    <t>Stephanie</t>
  </si>
  <si>
    <t>Select Amateur Trail</t>
  </si>
  <si>
    <t>Amateur Western Pleasure</t>
  </si>
  <si>
    <t>Select Amateur Western Pleasure</t>
  </si>
  <si>
    <t xml:space="preserve">Amateur Horsemanship </t>
  </si>
  <si>
    <t>Select Amateur Horsemanship</t>
  </si>
  <si>
    <t>Amateur Hunter Under Saddle</t>
  </si>
  <si>
    <t>Takinmytimeonmyride</t>
  </si>
  <si>
    <t>Ellis</t>
  </si>
  <si>
    <t>Kristy</t>
  </si>
  <si>
    <t>Select Amateur Hunter Under Saddle</t>
  </si>
  <si>
    <t>Zips One N Only Chip</t>
  </si>
  <si>
    <t>Lamb</t>
  </si>
  <si>
    <t>Well Al Be Darn</t>
  </si>
  <si>
    <t>Poland</t>
  </si>
  <si>
    <t>Helen</t>
  </si>
  <si>
    <t>Amateur Hunt Seat Equitation</t>
  </si>
  <si>
    <t>Select Amateur Hunt Seat Equitation</t>
  </si>
  <si>
    <t>Well Al Be Darned</t>
  </si>
  <si>
    <t>Amateur Hunter Hack</t>
  </si>
  <si>
    <t>Amateur Working Hunter</t>
  </si>
  <si>
    <t>Amateur Jumping</t>
  </si>
  <si>
    <t>Amateur Ranch Riding</t>
  </si>
  <si>
    <t>Select Amateur Ranch Riding</t>
  </si>
  <si>
    <t>Xtra Glowing Spirits</t>
  </si>
  <si>
    <t>Amatuer Ranch Trail</t>
  </si>
  <si>
    <t xml:space="preserve">Campbell </t>
  </si>
  <si>
    <t>Select Amateur Ranch Trail</t>
  </si>
  <si>
    <t>HK Slycat Malice</t>
  </si>
  <si>
    <t>Amateur Working Western Rail</t>
  </si>
  <si>
    <t>Morgan</t>
  </si>
  <si>
    <t>Sarah Caitlyn</t>
  </si>
  <si>
    <t>Select Amateur Working Western Rail</t>
  </si>
  <si>
    <t xml:space="preserve">Amateur VRH Junior Ranch Conformation </t>
  </si>
  <si>
    <t xml:space="preserve">Amateur VRH Senior Ranch Conformation </t>
  </si>
  <si>
    <t>Amateur VRH Ranch Riding</t>
  </si>
  <si>
    <t>Select Amateur VRH Ranch Riding</t>
  </si>
  <si>
    <t>Amateur VRH Ranch Trail</t>
  </si>
  <si>
    <t>Amateur Select VRH Ranch Trail</t>
  </si>
  <si>
    <t xml:space="preserve">West Side Code </t>
  </si>
  <si>
    <t>Flashy Max VQH</t>
  </si>
  <si>
    <t>Craig</t>
  </si>
  <si>
    <t>Amateur VRH Ranch Reining</t>
  </si>
  <si>
    <t>Amateur Select VRH Ranch Reining</t>
  </si>
  <si>
    <t>L1 AMATEUR DIVISION</t>
  </si>
  <si>
    <t>L1 Amateur Aged Geldings</t>
  </si>
  <si>
    <t>L1 Amateur Performance Halter Geldings</t>
  </si>
  <si>
    <t>VS Red Solo</t>
  </si>
  <si>
    <t>Davis</t>
  </si>
  <si>
    <t>Gillian</t>
  </si>
  <si>
    <t>L1 Amateur Aged Mares</t>
  </si>
  <si>
    <t>L1 Amatuer Performance Halter Mares</t>
  </si>
  <si>
    <t>L1 Amateur Showmanship</t>
  </si>
  <si>
    <t>Completly Lazy</t>
  </si>
  <si>
    <t>Karsyn</t>
  </si>
  <si>
    <t>Russel</t>
  </si>
  <si>
    <t>Dale</t>
  </si>
  <si>
    <t>Lopintotherythym</t>
  </si>
  <si>
    <t>Rookie Amateur Showmanship</t>
  </si>
  <si>
    <t>Willomatic</t>
  </si>
  <si>
    <t>Caleb</t>
  </si>
  <si>
    <t>L1 Amateur Trail</t>
  </si>
  <si>
    <t>VS Seeing Double</t>
  </si>
  <si>
    <t>Mattozzi</t>
  </si>
  <si>
    <t>Tami</t>
  </si>
  <si>
    <t>Harris</t>
  </si>
  <si>
    <t>Maria</t>
  </si>
  <si>
    <t>Rookie Amateur Trail</t>
  </si>
  <si>
    <t>L1 Amateur Western Pleasure</t>
  </si>
  <si>
    <t>Rookie Amateur Western Pleasure</t>
  </si>
  <si>
    <t>L1 Amateur Western Horsemanship</t>
  </si>
  <si>
    <t>Rockin Some Glamour</t>
  </si>
  <si>
    <t>Straub</t>
  </si>
  <si>
    <t>Daniela</t>
  </si>
  <si>
    <t>Rookie Amateur Western Horsemanship</t>
  </si>
  <si>
    <t>L1 Amateur Hunter Under Saddle</t>
  </si>
  <si>
    <t>Nicole</t>
  </si>
  <si>
    <t>Whiskey N My Water</t>
  </si>
  <si>
    <t>England</t>
  </si>
  <si>
    <t>Kimberlie</t>
  </si>
  <si>
    <t>Rookie Amateur Hunter Under Saddle</t>
  </si>
  <si>
    <t>L1 Amateur Hunt Seat Equitation</t>
  </si>
  <si>
    <t>Meaghan</t>
  </si>
  <si>
    <t>Rookie Amateur Hunt Seat Equitation</t>
  </si>
  <si>
    <t>L1 Amateur Hunter Hack</t>
  </si>
  <si>
    <t>L1 Amateur Working Hunter</t>
  </si>
  <si>
    <t>L1 Amateur Equitation Over Fences</t>
  </si>
  <si>
    <t>L1 Amateur Ranch Riding</t>
  </si>
  <si>
    <t>Bush/Brown</t>
  </si>
  <si>
    <t>Ron/Stacey</t>
  </si>
  <si>
    <t>Rookie Amateur Ranch Riding</t>
  </si>
  <si>
    <t>Lv 1 Amateur Ranch Trail</t>
  </si>
  <si>
    <t>KowaLeski</t>
  </si>
  <si>
    <t>L1 Amateur Walk-Trot Trail</t>
  </si>
  <si>
    <t>Absolute Show Off</t>
  </si>
  <si>
    <t>L1 Amateur Walk-Trot Western Pleasure</t>
  </si>
  <si>
    <t>Completely Lazy</t>
  </si>
  <si>
    <t xml:space="preserve">Sue </t>
  </si>
  <si>
    <t>Justa Krymsun Breeze</t>
  </si>
  <si>
    <t>Anfinson</t>
  </si>
  <si>
    <t>Colleen</t>
  </si>
  <si>
    <t>L1 Amateur Walk-Trot Horsemanship</t>
  </si>
  <si>
    <t>Hi Hoo Silver</t>
  </si>
  <si>
    <t>Whizkey N My Water</t>
  </si>
  <si>
    <t>L1 Amateur Walk-Trot Hunter Under Saddle</t>
  </si>
  <si>
    <t>Call Me Certifiable</t>
  </si>
  <si>
    <t>Griffith</t>
  </si>
  <si>
    <t>Jamie</t>
  </si>
  <si>
    <t>Stealing The Invy</t>
  </si>
  <si>
    <t>L1 Amateur Walk-Trot Equitation</t>
  </si>
  <si>
    <t>YOUTH DIVISION</t>
  </si>
  <si>
    <t>Youth Performance Halter Mares</t>
  </si>
  <si>
    <t>Justin</t>
  </si>
  <si>
    <t>Youth Aged Geldings</t>
  </si>
  <si>
    <t>Wayman</t>
  </si>
  <si>
    <t>Fynlee</t>
  </si>
  <si>
    <t xml:space="preserve">Green </t>
  </si>
  <si>
    <t>Kinsinger</t>
  </si>
  <si>
    <t>Charity</t>
  </si>
  <si>
    <t>Such A Good Loper</t>
  </si>
  <si>
    <t>Stanley</t>
  </si>
  <si>
    <t>Sabella</t>
  </si>
  <si>
    <t>Willowmatic</t>
  </si>
  <si>
    <t>Youth Performance Halter Geldings</t>
  </si>
  <si>
    <t>PS Just Watch Me</t>
  </si>
  <si>
    <t>Youth Western Pleasure (13 &amp; Under)</t>
  </si>
  <si>
    <t>Youth Western Pleasure (14-18)</t>
  </si>
  <si>
    <t>Youth Working Western Rail (13 &amp; Under)</t>
  </si>
  <si>
    <t>Youth Working Western Rail (14-18)</t>
  </si>
  <si>
    <t>Ragnarr</t>
  </si>
  <si>
    <t>Atkins</t>
  </si>
  <si>
    <t>Lindsay</t>
  </si>
  <si>
    <t>Youth Ranch Riding (13 &amp; Under)</t>
  </si>
  <si>
    <t>Youth Ranch Riding (14-18)</t>
  </si>
  <si>
    <t>Youth Ranch Trail (13 &amp; Under)</t>
  </si>
  <si>
    <t>Youth Ranch Trail (14-18)</t>
  </si>
  <si>
    <t>Youth VRH Ranch Riding (14-18)</t>
  </si>
  <si>
    <t>Youth VRH Ranch Riding (13 &amp; Under)</t>
  </si>
  <si>
    <t>Youth VRH Ranch Reining</t>
  </si>
  <si>
    <t>Youth VRH Ranch Trail (13 &amp; Under)</t>
  </si>
  <si>
    <t>Youth VRH Ranch Trail (14-18)</t>
  </si>
  <si>
    <t>Youth VRH Ranch Conformation (14-18)</t>
  </si>
  <si>
    <t>L1 YOUTH DIVISION</t>
  </si>
  <si>
    <t>L1 Youth Aged Geldings</t>
  </si>
  <si>
    <t>L1 Youth Performance Halter Geldings</t>
  </si>
  <si>
    <t>L1 Youth Showmanship</t>
  </si>
  <si>
    <t>Aubrey</t>
  </si>
  <si>
    <t>Rookie Youth Showmanship</t>
  </si>
  <si>
    <t>L1 Youth Western Pleasure</t>
  </si>
  <si>
    <t>Rookie Youth Western Pleasure</t>
  </si>
  <si>
    <t>L1 Youth Western Horsemanship</t>
  </si>
  <si>
    <t>Rookie Youth Western Horsemanship</t>
  </si>
  <si>
    <t>L1 Youth Ranch Riding</t>
  </si>
  <si>
    <t>Rookie Youth Ranch Riding</t>
  </si>
  <si>
    <t>L1 Youth Ranch Trail</t>
  </si>
  <si>
    <t>L1 Youth Walk-Trot Trail</t>
  </si>
  <si>
    <t>Russell</t>
  </si>
  <si>
    <t>L1 Youth Walk-Trot Western Pleasure</t>
  </si>
  <si>
    <t>Smith/Wayman</t>
  </si>
  <si>
    <t>Aubrey/Finley</t>
  </si>
  <si>
    <t>L1 Youth Walk-Trot Horsemanship</t>
  </si>
  <si>
    <t>Russell/Wayman</t>
  </si>
  <si>
    <t>Dale/Kelly</t>
  </si>
  <si>
    <t>L1 Youth Walk-Trot Hunter Under Saddle</t>
  </si>
  <si>
    <t>Finley</t>
  </si>
  <si>
    <t>L1 Youth Walk-Trot Equitation</t>
  </si>
  <si>
    <t>SMALL FRY DIVISION</t>
  </si>
  <si>
    <t>Small Fry Mares/Geldings</t>
  </si>
  <si>
    <t>Dun Selected</t>
  </si>
  <si>
    <t>Christopher</t>
  </si>
  <si>
    <t>Small Fry Showmanship</t>
  </si>
  <si>
    <t>Small Fry Walk/Jog Trail</t>
  </si>
  <si>
    <t>Small Fry Western Pleasure</t>
  </si>
  <si>
    <t>Small Fry Horsemanship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</si>
</sst>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rgb="FF000000"/>
      <name val="Calibri"/>
      <scheme val="minor"/>
    </font>
    <font>
      <b/>
      <sz val="13"/>
      <color theme="1"/>
      <name val="Arial"/>
    </font>
    <font>
      <b/>
      <sz val="12"/>
      <color theme="1"/>
      <name val="Arial"/>
    </font>
    <font>
      <sz val="12"/>
      <color theme="1"/>
      <name val="Arial"/>
    </font>
    <font>
      <sz val="10"/>
      <color rgb="FF000000"/>
      <name val="Calibri"/>
    </font>
    <font>
      <b/>
      <sz val="10"/>
      <color rgb="FF000000"/>
      <name val="Calibri"/>
    </font>
    <font>
      <sz val="10"/>
      <name val="Calibri"/>
    </font>
    <font>
      <b/>
      <sz val="10"/>
      <color theme="1"/>
      <name val="Arial"/>
    </font>
    <font>
      <sz val="10"/>
      <color theme="1"/>
      <name val="Calibri"/>
    </font>
    <font>
      <b/>
      <sz val="14"/>
      <color theme="1"/>
      <name val="Arial"/>
    </font>
    <font>
      <sz val="10"/>
      <color theme="1"/>
      <name val="Arial"/>
    </font>
    <font>
      <sz val="12"/>
      <color rgb="FF000000"/>
      <name val="Calibri"/>
    </font>
    <font>
      <b/>
      <sz val="10"/>
      <color theme="1"/>
      <name val="Calibri"/>
    </font>
    <font>
      <sz val="13"/>
      <color theme="1"/>
      <name val="Arial"/>
    </font>
    <font>
      <sz val="12"/>
      <color rgb="FF000000"/>
      <name val="Arial"/>
    </font>
    <font>
      <b/>
      <sz val="12"/>
      <color rgb="FF000000"/>
      <name val="Arial"/>
    </font>
    <font>
      <b/>
      <sz val="10"/>
      <color theme="1"/>
      <name val="Calibri"/>
    </font>
    <font>
      <b/>
      <u/>
      <sz val="12"/>
      <color theme="1"/>
      <name val="Aria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4" fillId="0" borderId="0" xfId="0" applyFont="1" applyFill="1"/>
    <xf numFmtId="0" fontId="3" fillId="0" borderId="0" xfId="0" applyFont="1" applyFill="1"/>
    <xf numFmtId="0" fontId="5" fillId="0" borderId="0" xfId="0" applyFont="1" applyFill="1"/>
    <xf numFmtId="0" fontId="2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6" fillId="0" borderId="2" xfId="0" applyFont="1" applyFill="1" applyBorder="1"/>
    <xf numFmtId="0" fontId="6" fillId="0" borderId="3" xfId="0" applyFont="1" applyFill="1" applyBorder="1"/>
    <xf numFmtId="0" fontId="2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8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/>
    </xf>
    <xf numFmtId="0" fontId="2" fillId="0" borderId="0" xfId="0" applyFont="1" applyFill="1"/>
    <xf numFmtId="0" fontId="9" fillId="0" borderId="0" xfId="0" applyFont="1" applyFill="1"/>
    <xf numFmtId="0" fontId="2" fillId="0" borderId="0" xfId="0" applyFont="1" applyFill="1" applyAlignment="1"/>
    <xf numFmtId="0" fontId="10" fillId="0" borderId="0" xfId="0" applyFont="1" applyFill="1" applyAlignment="1"/>
    <xf numFmtId="0" fontId="3" fillId="0" borderId="0" xfId="0" applyFont="1" applyFill="1" applyAlignment="1"/>
    <xf numFmtId="0" fontId="0" fillId="0" borderId="0" xfId="0" applyFont="1" applyFill="1" applyAlignment="1"/>
    <xf numFmtId="0" fontId="11" fillId="0" borderId="0" xfId="0" applyFont="1" applyFill="1"/>
    <xf numFmtId="0" fontId="12" fillId="0" borderId="0" xfId="0" applyFont="1" applyFill="1"/>
    <xf numFmtId="0" fontId="3" fillId="0" borderId="0" xfId="0" applyFont="1" applyFill="1" applyAlignment="1">
      <alignment horizontal="right"/>
    </xf>
    <xf numFmtId="0" fontId="13" fillId="0" borderId="0" xfId="0" applyFont="1" applyFill="1"/>
    <xf numFmtId="0" fontId="14" fillId="0" borderId="0" xfId="0" applyFont="1" applyFill="1"/>
    <xf numFmtId="0" fontId="14" fillId="0" borderId="0" xfId="0" applyFont="1" applyFill="1" applyAlignment="1"/>
    <xf numFmtId="0" fontId="15" fillId="0" borderId="0" xfId="0" applyFont="1" applyFill="1"/>
    <xf numFmtId="0" fontId="15" fillId="0" borderId="0" xfId="0" applyFont="1" applyFill="1" applyAlignment="1"/>
    <xf numFmtId="0" fontId="3" fillId="0" borderId="0" xfId="0" applyFont="1" applyFill="1" applyAlignment="1">
      <alignment wrapText="1"/>
    </xf>
    <xf numFmtId="0" fontId="9" fillId="0" borderId="0" xfId="0" applyFont="1" applyFill="1" applyAlignment="1">
      <alignment horizontal="left"/>
    </xf>
    <xf numFmtId="0" fontId="13" fillId="0" borderId="0" xfId="0" applyFont="1" applyFill="1" applyAlignment="1"/>
    <xf numFmtId="0" fontId="1" fillId="0" borderId="0" xfId="0" applyFont="1" applyFill="1" applyAlignment="1"/>
    <xf numFmtId="0" fontId="15" fillId="0" borderId="0" xfId="0" applyFont="1" applyFill="1" applyAlignment="1">
      <alignment horizontal="left"/>
    </xf>
    <xf numFmtId="0" fontId="16" fillId="0" borderId="0" xfId="0" applyFont="1" applyFill="1"/>
    <xf numFmtId="0" fontId="17" fillId="0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13"/>
  <sheetViews>
    <sheetView tabSelected="1" workbookViewId="0">
      <pane ySplit="3" topLeftCell="A4" activePane="bottomLeft" state="frozen"/>
      <selection pane="bottomLeft" activeCell="B5" sqref="B5"/>
    </sheetView>
  </sheetViews>
  <sheetFormatPr defaultColWidth="14.42578125" defaultRowHeight="15" customHeight="1" x14ac:dyDescent="0.2"/>
  <cols>
    <col min="1" max="1" width="48" style="32" customWidth="1"/>
    <col min="2" max="2" width="26.28515625" style="32" customWidth="1"/>
    <col min="3" max="3" width="19.85546875" style="32" customWidth="1"/>
    <col min="4" max="4" width="22.7109375" style="32" customWidth="1"/>
    <col min="5" max="5" width="24.85546875" style="32" customWidth="1"/>
    <col min="6" max="6" width="21.5703125" style="32" customWidth="1"/>
    <col min="7" max="8" width="4.42578125" style="32" customWidth="1"/>
    <col min="9" max="13" width="3.28515625" style="32" customWidth="1"/>
    <col min="14" max="15" width="3.5703125" style="32" customWidth="1"/>
    <col min="16" max="16" width="4.28515625" style="32" customWidth="1"/>
    <col min="17" max="18" width="4" style="32" customWidth="1"/>
    <col min="19" max="19" width="4.7109375" style="32" customWidth="1"/>
    <col min="20" max="21" width="3.7109375" style="32" customWidth="1"/>
    <col min="22" max="22" width="5.5703125" style="32" customWidth="1"/>
    <col min="23" max="23" width="4.42578125" style="32" customWidth="1"/>
    <col min="24" max="24" width="6.5703125" style="32" customWidth="1"/>
    <col min="25" max="25" width="5" style="32" customWidth="1"/>
    <col min="26" max="26" width="4.42578125" style="32" customWidth="1"/>
    <col min="27" max="46" width="3.7109375" style="32" customWidth="1"/>
    <col min="47" max="47" width="9.85546875" style="32" customWidth="1"/>
  </cols>
  <sheetData>
    <row r="1" spans="1:47" ht="48" customHeight="1" x14ac:dyDescent="0.25">
      <c r="A1" s="6"/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4"/>
      <c r="H1" s="8" t="s">
        <v>5</v>
      </c>
      <c r="I1" s="9"/>
      <c r="J1" s="9"/>
      <c r="K1" s="9"/>
      <c r="L1" s="9"/>
      <c r="M1" s="9"/>
      <c r="N1" s="10"/>
      <c r="O1" s="7"/>
      <c r="P1" s="8" t="s">
        <v>6</v>
      </c>
      <c r="Q1" s="9"/>
      <c r="R1" s="9"/>
      <c r="S1" s="9"/>
      <c r="T1" s="9"/>
      <c r="U1" s="10"/>
      <c r="V1" s="7"/>
      <c r="W1" s="8" t="s">
        <v>7</v>
      </c>
      <c r="X1" s="9"/>
      <c r="Y1" s="9"/>
      <c r="Z1" s="10"/>
      <c r="AA1" s="11"/>
      <c r="AB1" s="8" t="s">
        <v>8</v>
      </c>
      <c r="AC1" s="9"/>
      <c r="AD1" s="9"/>
      <c r="AE1" s="10"/>
      <c r="AF1" s="11"/>
      <c r="AG1" s="8" t="s">
        <v>9</v>
      </c>
      <c r="AH1" s="9"/>
      <c r="AI1" s="9"/>
      <c r="AJ1" s="10"/>
      <c r="AK1" s="11"/>
      <c r="AL1" s="12" t="s">
        <v>10</v>
      </c>
      <c r="AM1" s="9"/>
      <c r="AN1" s="10"/>
      <c r="AO1" s="13"/>
      <c r="AP1" s="14" t="s">
        <v>11</v>
      </c>
      <c r="AQ1" s="9"/>
      <c r="AR1" s="9"/>
      <c r="AS1" s="10"/>
      <c r="AT1" s="15"/>
      <c r="AU1" s="7" t="s">
        <v>12</v>
      </c>
    </row>
    <row r="2" spans="1:47" ht="30.75" customHeight="1" x14ac:dyDescent="0.25">
      <c r="A2" s="11"/>
      <c r="B2" s="16"/>
      <c r="C2" s="16"/>
      <c r="D2" s="16"/>
      <c r="E2" s="16"/>
      <c r="F2" s="16"/>
      <c r="G2" s="4"/>
      <c r="H2" s="17" t="s">
        <v>13</v>
      </c>
      <c r="I2" s="18" t="s">
        <v>14</v>
      </c>
      <c r="J2" s="18" t="s">
        <v>15</v>
      </c>
      <c r="K2" s="18" t="s">
        <v>16</v>
      </c>
      <c r="L2" s="18" t="s">
        <v>17</v>
      </c>
      <c r="M2" s="18" t="s">
        <v>18</v>
      </c>
      <c r="N2" s="19" t="s">
        <v>19</v>
      </c>
      <c r="O2" s="16"/>
      <c r="P2" s="20" t="s">
        <v>14</v>
      </c>
      <c r="Q2" s="21" t="s">
        <v>15</v>
      </c>
      <c r="R2" s="21" t="s">
        <v>16</v>
      </c>
      <c r="S2" s="22" t="s">
        <v>17</v>
      </c>
      <c r="T2" s="22" t="s">
        <v>18</v>
      </c>
      <c r="U2" s="23" t="s">
        <v>19</v>
      </c>
      <c r="V2" s="24"/>
      <c r="W2" s="20" t="s">
        <v>20</v>
      </c>
      <c r="X2" s="22" t="s">
        <v>21</v>
      </c>
      <c r="Y2" s="21" t="s">
        <v>14</v>
      </c>
      <c r="Z2" s="25" t="s">
        <v>15</v>
      </c>
      <c r="AA2" s="16"/>
      <c r="AB2" s="17" t="s">
        <v>14</v>
      </c>
      <c r="AC2" s="18" t="s">
        <v>15</v>
      </c>
      <c r="AD2" s="18" t="s">
        <v>16</v>
      </c>
      <c r="AE2" s="19" t="s">
        <v>17</v>
      </c>
      <c r="AF2" s="16"/>
      <c r="AG2" s="17" t="s">
        <v>14</v>
      </c>
      <c r="AH2" s="18" t="s">
        <v>15</v>
      </c>
      <c r="AI2" s="18" t="s">
        <v>16</v>
      </c>
      <c r="AJ2" s="19" t="s">
        <v>17</v>
      </c>
      <c r="AK2" s="16"/>
      <c r="AL2" s="17" t="s">
        <v>20</v>
      </c>
      <c r="AM2" s="18" t="s">
        <v>14</v>
      </c>
      <c r="AN2" s="19" t="s">
        <v>15</v>
      </c>
      <c r="AO2" s="16"/>
      <c r="AP2" s="20" t="s">
        <v>14</v>
      </c>
      <c r="AQ2" s="21" t="s">
        <v>15</v>
      </c>
      <c r="AR2" s="21" t="s">
        <v>16</v>
      </c>
      <c r="AS2" s="26" t="s">
        <v>17</v>
      </c>
      <c r="AT2" s="16"/>
      <c r="AU2" s="16"/>
    </row>
    <row r="3" spans="1:47" ht="15.75" x14ac:dyDescent="0.25">
      <c r="A3" s="27"/>
      <c r="B3" s="5"/>
      <c r="C3" s="5"/>
      <c r="D3" s="5"/>
      <c r="E3" s="5"/>
      <c r="F3" s="5"/>
      <c r="G3" s="4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 t="s">
        <v>22</v>
      </c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</row>
    <row r="4" spans="1:47" ht="15.75" customHeight="1" x14ac:dyDescent="0.25">
      <c r="A4" s="28" t="s">
        <v>23</v>
      </c>
      <c r="B4" s="5"/>
      <c r="C4" s="5"/>
      <c r="D4" s="5"/>
      <c r="E4" s="5"/>
      <c r="F4" s="5"/>
      <c r="G4" s="4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</row>
    <row r="5" spans="1:47" ht="15.75" customHeight="1" x14ac:dyDescent="0.25">
      <c r="A5" s="2"/>
      <c r="B5" s="5"/>
      <c r="C5" s="5"/>
      <c r="D5" s="5"/>
      <c r="E5" s="5"/>
      <c r="F5" s="5"/>
      <c r="G5" s="4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</row>
    <row r="6" spans="1:47" ht="15.75" customHeight="1" x14ac:dyDescent="0.25">
      <c r="A6" s="29" t="s">
        <v>24</v>
      </c>
      <c r="B6" s="30"/>
      <c r="C6" s="30"/>
      <c r="D6" s="30"/>
      <c r="E6" s="30"/>
      <c r="F6" s="30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15.75" customHeight="1" x14ac:dyDescent="0.25">
      <c r="A7" s="29"/>
      <c r="B7" s="31" t="s">
        <v>25</v>
      </c>
      <c r="C7" s="31" t="s">
        <v>26</v>
      </c>
      <c r="D7" s="31" t="s">
        <v>27</v>
      </c>
      <c r="E7" s="31" t="s">
        <v>28</v>
      </c>
      <c r="F7" s="31" t="s">
        <v>29</v>
      </c>
      <c r="G7" s="4"/>
      <c r="H7" s="5"/>
      <c r="I7" s="31">
        <v>2</v>
      </c>
      <c r="J7" s="31">
        <v>2</v>
      </c>
      <c r="K7" s="31">
        <v>2</v>
      </c>
      <c r="L7" s="31">
        <v>2</v>
      </c>
      <c r="M7" s="31">
        <v>2</v>
      </c>
      <c r="N7" s="31">
        <v>2</v>
      </c>
      <c r="O7" s="5"/>
      <c r="P7" s="5"/>
      <c r="Q7" s="5"/>
      <c r="R7" s="5"/>
      <c r="S7" s="5"/>
      <c r="T7" s="5"/>
      <c r="U7" s="5"/>
      <c r="V7" s="5"/>
      <c r="W7" s="5"/>
      <c r="X7" s="5"/>
      <c r="Y7" s="5">
        <v>2</v>
      </c>
      <c r="Z7" s="5">
        <v>2</v>
      </c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>
        <f>SUM(G7:AS7)</f>
        <v>16</v>
      </c>
    </row>
    <row r="8" spans="1:47" ht="15.75" customHeight="1" x14ac:dyDescent="0.25">
      <c r="A8" s="29"/>
      <c r="B8" s="31" t="s">
        <v>30</v>
      </c>
      <c r="C8" s="31" t="s">
        <v>31</v>
      </c>
      <c r="D8" s="31" t="s">
        <v>32</v>
      </c>
      <c r="E8" s="31" t="s">
        <v>31</v>
      </c>
      <c r="F8" s="31" t="s">
        <v>33</v>
      </c>
      <c r="G8" s="4"/>
      <c r="H8" s="5"/>
      <c r="I8" s="31">
        <v>1</v>
      </c>
      <c r="J8" s="31">
        <v>1</v>
      </c>
      <c r="K8" s="31">
        <v>1</v>
      </c>
      <c r="L8" s="31">
        <v>1</v>
      </c>
      <c r="M8" s="31">
        <v>1</v>
      </c>
      <c r="N8" s="31">
        <v>1</v>
      </c>
      <c r="O8" s="5"/>
      <c r="P8" s="5"/>
      <c r="Q8" s="5"/>
      <c r="R8" s="5"/>
      <c r="S8" s="5"/>
      <c r="T8" s="5"/>
      <c r="U8" s="5"/>
      <c r="V8" s="5"/>
      <c r="W8" s="5"/>
      <c r="X8" s="5"/>
      <c r="Y8" s="5">
        <v>1</v>
      </c>
      <c r="Z8" s="5">
        <v>1</v>
      </c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>
        <f>SUM(H8:AS8)</f>
        <v>8</v>
      </c>
    </row>
    <row r="9" spans="1:47" ht="15.75" customHeight="1" x14ac:dyDescent="0.25">
      <c r="A9" s="29"/>
      <c r="B9" s="30"/>
      <c r="C9" s="30"/>
      <c r="D9" s="30"/>
      <c r="E9" s="30"/>
      <c r="F9" s="30"/>
      <c r="G9" s="4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</row>
    <row r="10" spans="1:47" ht="15.75" customHeight="1" x14ac:dyDescent="0.25">
      <c r="A10" s="29" t="s">
        <v>34</v>
      </c>
      <c r="B10" s="30"/>
      <c r="C10" s="30"/>
      <c r="D10" s="30"/>
      <c r="E10" s="30"/>
      <c r="F10" s="30"/>
      <c r="G10" s="4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</row>
    <row r="11" spans="1:47" ht="15.75" customHeight="1" x14ac:dyDescent="0.25">
      <c r="A11" s="29"/>
      <c r="B11" s="31" t="s">
        <v>35</v>
      </c>
      <c r="C11" s="31" t="s">
        <v>36</v>
      </c>
      <c r="D11" s="31" t="s">
        <v>37</v>
      </c>
      <c r="E11" s="31" t="s">
        <v>36</v>
      </c>
      <c r="F11" s="31" t="s">
        <v>37</v>
      </c>
      <c r="G11" s="33"/>
      <c r="H11" s="5"/>
      <c r="I11" s="5"/>
      <c r="J11" s="5"/>
      <c r="K11" s="5"/>
      <c r="L11" s="5"/>
      <c r="M11" s="5"/>
      <c r="N11" s="5"/>
      <c r="O11" s="5"/>
      <c r="P11" s="5">
        <v>1</v>
      </c>
      <c r="Q11" s="5">
        <v>1</v>
      </c>
      <c r="R11" s="5">
        <v>1</v>
      </c>
      <c r="S11" s="5">
        <v>1</v>
      </c>
      <c r="T11" s="5">
        <v>1</v>
      </c>
      <c r="U11" s="5">
        <v>1</v>
      </c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>
        <f>SUM(H11:AS11)</f>
        <v>6</v>
      </c>
    </row>
    <row r="12" spans="1:47" ht="15.75" customHeight="1" x14ac:dyDescent="0.25">
      <c r="A12" s="2"/>
      <c r="B12" s="5"/>
      <c r="C12" s="5"/>
      <c r="D12" s="5"/>
      <c r="E12" s="5"/>
      <c r="F12" s="5"/>
      <c r="G12" s="4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</row>
    <row r="13" spans="1:47" ht="15.75" customHeight="1" x14ac:dyDescent="0.25">
      <c r="A13" s="2" t="s">
        <v>38</v>
      </c>
      <c r="B13" s="5"/>
      <c r="C13" s="5"/>
      <c r="D13" s="5"/>
      <c r="E13" s="5"/>
      <c r="F13" s="5"/>
      <c r="G13" s="4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</row>
    <row r="14" spans="1:47" ht="15.75" customHeight="1" x14ac:dyDescent="0.25">
      <c r="A14" s="2"/>
      <c r="B14" s="5" t="s">
        <v>39</v>
      </c>
      <c r="C14" s="5" t="s">
        <v>40</v>
      </c>
      <c r="D14" s="5" t="s">
        <v>41</v>
      </c>
      <c r="E14" s="5" t="s">
        <v>40</v>
      </c>
      <c r="F14" s="5" t="s">
        <v>41</v>
      </c>
      <c r="G14" s="4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>
        <v>1</v>
      </c>
      <c r="Z14" s="5">
        <v>1</v>
      </c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>
        <f>SUM(H14:AS14)</f>
        <v>2</v>
      </c>
    </row>
    <row r="15" spans="1:47" ht="15.75" customHeight="1" x14ac:dyDescent="0.25">
      <c r="A15" s="2"/>
      <c r="B15" s="5"/>
      <c r="C15" s="5"/>
      <c r="D15" s="5"/>
      <c r="E15" s="5"/>
      <c r="F15" s="5"/>
      <c r="G15" s="4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</row>
    <row r="16" spans="1:47" ht="15.75" customHeight="1" x14ac:dyDescent="0.25">
      <c r="A16" s="2" t="s">
        <v>42</v>
      </c>
      <c r="B16" s="5"/>
      <c r="C16" s="5"/>
      <c r="D16" s="5"/>
      <c r="E16" s="5"/>
      <c r="F16" s="5"/>
      <c r="G16" s="4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ht="15.75" customHeight="1" x14ac:dyDescent="0.25">
      <c r="A17" s="2"/>
      <c r="B17" s="5" t="s">
        <v>43</v>
      </c>
      <c r="C17" s="5" t="s">
        <v>44</v>
      </c>
      <c r="D17" s="5" t="s">
        <v>45</v>
      </c>
      <c r="E17" s="5" t="s">
        <v>44</v>
      </c>
      <c r="F17" s="5" t="s">
        <v>45</v>
      </c>
      <c r="G17" s="4"/>
      <c r="H17" s="5"/>
      <c r="I17" s="5"/>
      <c r="J17" s="5"/>
      <c r="K17" s="5"/>
      <c r="L17" s="5"/>
      <c r="M17" s="5"/>
      <c r="N17" s="5"/>
      <c r="O17" s="5"/>
      <c r="P17" s="5">
        <v>2</v>
      </c>
      <c r="Q17" s="5">
        <v>3</v>
      </c>
      <c r="R17" s="5">
        <v>3</v>
      </c>
      <c r="S17" s="5">
        <v>3</v>
      </c>
      <c r="T17" s="5">
        <v>3</v>
      </c>
      <c r="U17" s="5">
        <v>2</v>
      </c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>
        <f t="shared" ref="AU17:AU20" si="0">SUM(H17:AS17)</f>
        <v>16</v>
      </c>
    </row>
    <row r="18" spans="1:47" ht="15.75" customHeight="1" x14ac:dyDescent="0.25">
      <c r="A18" s="2"/>
      <c r="B18" s="5" t="s">
        <v>46</v>
      </c>
      <c r="C18" s="5" t="s">
        <v>47</v>
      </c>
      <c r="D18" s="5" t="s">
        <v>48</v>
      </c>
      <c r="E18" s="5" t="s">
        <v>47</v>
      </c>
      <c r="F18" s="5" t="s">
        <v>48</v>
      </c>
      <c r="G18" s="4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>
        <v>5</v>
      </c>
      <c r="Z18" s="5">
        <v>2</v>
      </c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>
        <f t="shared" si="0"/>
        <v>7</v>
      </c>
    </row>
    <row r="19" spans="1:47" ht="15.75" customHeight="1" x14ac:dyDescent="0.25">
      <c r="A19" s="2"/>
      <c r="B19" s="5" t="s">
        <v>49</v>
      </c>
      <c r="C19" s="5" t="s">
        <v>50</v>
      </c>
      <c r="D19" s="5" t="s">
        <v>51</v>
      </c>
      <c r="E19" s="5" t="s">
        <v>50</v>
      </c>
      <c r="F19" s="5" t="s">
        <v>51</v>
      </c>
      <c r="G19" s="4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>
        <v>3</v>
      </c>
      <c r="Z19" s="5">
        <v>4</v>
      </c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>
        <f t="shared" si="0"/>
        <v>7</v>
      </c>
    </row>
    <row r="20" spans="1:47" ht="15.75" customHeight="1" x14ac:dyDescent="0.25">
      <c r="A20" s="2"/>
      <c r="B20" s="5" t="s">
        <v>52</v>
      </c>
      <c r="C20" s="5" t="s">
        <v>53</v>
      </c>
      <c r="D20" s="5" t="s">
        <v>54</v>
      </c>
      <c r="E20" s="5" t="s">
        <v>53</v>
      </c>
      <c r="F20" s="5" t="s">
        <v>54</v>
      </c>
      <c r="G20" s="4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>
        <v>1</v>
      </c>
      <c r="Z20" s="5">
        <v>1</v>
      </c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>
        <f t="shared" si="0"/>
        <v>2</v>
      </c>
    </row>
    <row r="21" spans="1:47" ht="15.75" customHeight="1" x14ac:dyDescent="0.25">
      <c r="A21" s="2"/>
      <c r="B21" s="5"/>
      <c r="C21" s="5"/>
      <c r="D21" s="5"/>
      <c r="E21" s="5"/>
      <c r="F21" s="5"/>
      <c r="G21" s="4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</row>
    <row r="22" spans="1:47" ht="15.75" customHeight="1" x14ac:dyDescent="0.25">
      <c r="A22" s="2" t="s">
        <v>55</v>
      </c>
      <c r="B22" s="5"/>
      <c r="C22" s="5"/>
      <c r="D22" s="5"/>
      <c r="E22" s="5"/>
      <c r="F22" s="5"/>
      <c r="G22" s="4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</row>
    <row r="23" spans="1:47" ht="15.75" customHeight="1" x14ac:dyDescent="0.25">
      <c r="A23" s="2"/>
      <c r="B23" s="31" t="s">
        <v>56</v>
      </c>
      <c r="C23" s="31" t="s">
        <v>57</v>
      </c>
      <c r="D23" s="31" t="s">
        <v>58</v>
      </c>
      <c r="E23" s="31" t="s">
        <v>57</v>
      </c>
      <c r="F23" s="31" t="s">
        <v>58</v>
      </c>
      <c r="G23" s="4"/>
      <c r="H23" s="5"/>
      <c r="I23" s="5"/>
      <c r="J23" s="5"/>
      <c r="K23" s="5"/>
      <c r="L23" s="5"/>
      <c r="M23" s="5"/>
      <c r="N23" s="5"/>
      <c r="O23" s="5"/>
      <c r="P23" s="5">
        <v>3</v>
      </c>
      <c r="Q23" s="5">
        <v>4</v>
      </c>
      <c r="R23" s="5">
        <v>4</v>
      </c>
      <c r="S23" s="5">
        <v>4</v>
      </c>
      <c r="T23" s="5">
        <v>4</v>
      </c>
      <c r="U23" s="5">
        <v>3</v>
      </c>
      <c r="V23" s="5"/>
      <c r="W23" s="5"/>
      <c r="X23" s="5"/>
      <c r="Y23" s="5">
        <v>5</v>
      </c>
      <c r="Z23" s="5">
        <v>4</v>
      </c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>
        <f t="shared" ref="AU23:AU24" si="1">SUM(H23:AS23)</f>
        <v>31</v>
      </c>
    </row>
    <row r="24" spans="1:47" ht="15.75" customHeight="1" x14ac:dyDescent="0.2">
      <c r="A24" s="34"/>
      <c r="B24" s="5" t="s">
        <v>59</v>
      </c>
      <c r="C24" s="5" t="s">
        <v>60</v>
      </c>
      <c r="D24" s="5" t="s">
        <v>61</v>
      </c>
      <c r="E24" s="5" t="s">
        <v>60</v>
      </c>
      <c r="F24" s="5" t="s">
        <v>61</v>
      </c>
      <c r="G24" s="4"/>
      <c r="H24" s="15"/>
      <c r="I24" s="15"/>
      <c r="J24" s="5"/>
      <c r="K24" s="5"/>
      <c r="L24" s="5"/>
      <c r="M24" s="5"/>
      <c r="N24" s="5"/>
      <c r="O24" s="5"/>
      <c r="P24" s="35">
        <v>1</v>
      </c>
      <c r="Q24" s="35">
        <v>2</v>
      </c>
      <c r="R24" s="35">
        <v>1</v>
      </c>
      <c r="S24" s="35">
        <v>1</v>
      </c>
      <c r="T24" s="35">
        <v>1</v>
      </c>
      <c r="U24" s="35">
        <v>2</v>
      </c>
      <c r="V24" s="5"/>
      <c r="W24" s="15"/>
      <c r="X24" s="5"/>
      <c r="Y24" s="15"/>
      <c r="Z24" s="5"/>
      <c r="AA24" s="5"/>
      <c r="AB24" s="35"/>
      <c r="AC24" s="35"/>
      <c r="AD24" s="35"/>
      <c r="AE24" s="35"/>
      <c r="AF24" s="5"/>
      <c r="AG24" s="15"/>
      <c r="AH24" s="15"/>
      <c r="AI24" s="15"/>
      <c r="AJ24" s="15"/>
      <c r="AK24" s="5"/>
      <c r="AL24" s="15"/>
      <c r="AM24" s="5"/>
      <c r="AN24" s="5"/>
      <c r="AO24" s="5"/>
      <c r="AP24" s="5"/>
      <c r="AQ24" s="5"/>
      <c r="AR24" s="5"/>
      <c r="AS24" s="5"/>
      <c r="AT24" s="5"/>
      <c r="AU24" s="35">
        <f t="shared" si="1"/>
        <v>8</v>
      </c>
    </row>
    <row r="25" spans="1:47" ht="15.75" customHeight="1" x14ac:dyDescent="0.25">
      <c r="A25" s="2"/>
      <c r="B25" s="5" t="s">
        <v>62</v>
      </c>
      <c r="C25" s="5" t="s">
        <v>63</v>
      </c>
      <c r="D25" s="5" t="s">
        <v>64</v>
      </c>
      <c r="E25" s="5" t="s">
        <v>63</v>
      </c>
      <c r="F25" s="5" t="s">
        <v>64</v>
      </c>
      <c r="G25" s="4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>
        <v>3</v>
      </c>
      <c r="Z25" s="5">
        <v>2</v>
      </c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>
        <f>SUM(H25:AT25)</f>
        <v>5</v>
      </c>
    </row>
    <row r="26" spans="1:47" ht="15.75" customHeight="1" x14ac:dyDescent="0.25">
      <c r="A26" s="2"/>
      <c r="B26" s="5" t="s">
        <v>65</v>
      </c>
      <c r="C26" s="5" t="s">
        <v>66</v>
      </c>
      <c r="D26" s="5" t="s">
        <v>67</v>
      </c>
      <c r="E26" s="5" t="s">
        <v>66</v>
      </c>
      <c r="F26" s="5" t="s">
        <v>68</v>
      </c>
      <c r="G26" s="4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>
        <v>1</v>
      </c>
      <c r="Z26" s="5">
        <v>3</v>
      </c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>
        <f>SUM(H26:AS26)</f>
        <v>4</v>
      </c>
    </row>
    <row r="27" spans="1:47" ht="15.75" customHeight="1" x14ac:dyDescent="0.25">
      <c r="A27" s="2"/>
      <c r="B27" s="5"/>
      <c r="C27" s="5"/>
      <c r="D27" s="5"/>
      <c r="E27" s="5"/>
      <c r="F27" s="5"/>
      <c r="G27" s="4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</row>
    <row r="28" spans="1:47" ht="15.75" customHeight="1" x14ac:dyDescent="0.25">
      <c r="A28" s="2" t="s">
        <v>69</v>
      </c>
      <c r="B28" s="5"/>
      <c r="C28" s="5"/>
      <c r="D28" s="5"/>
      <c r="E28" s="5"/>
      <c r="F28" s="5"/>
      <c r="G28" s="4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</row>
    <row r="29" spans="1:47" ht="15.75" customHeight="1" x14ac:dyDescent="0.25">
      <c r="A29" s="2"/>
      <c r="B29" s="31" t="s">
        <v>70</v>
      </c>
      <c r="C29" s="31" t="s">
        <v>71</v>
      </c>
      <c r="D29" s="31" t="s">
        <v>72</v>
      </c>
      <c r="E29" s="31" t="s">
        <v>73</v>
      </c>
      <c r="F29" s="31" t="s">
        <v>74</v>
      </c>
      <c r="G29" s="4"/>
      <c r="H29" s="5"/>
      <c r="I29" s="5"/>
      <c r="J29" s="5"/>
      <c r="K29" s="5"/>
      <c r="L29" s="5"/>
      <c r="M29" s="5"/>
      <c r="N29" s="5"/>
      <c r="O29" s="5"/>
      <c r="P29" s="35">
        <v>3</v>
      </c>
      <c r="Q29" s="35">
        <v>4</v>
      </c>
      <c r="R29" s="35">
        <v>3</v>
      </c>
      <c r="S29" s="5">
        <v>3</v>
      </c>
      <c r="T29" s="5">
        <v>3</v>
      </c>
      <c r="U29" s="5">
        <v>2</v>
      </c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>
        <f t="shared" ref="AU29:AU30" si="2">SUM(H29:AS29)</f>
        <v>18</v>
      </c>
    </row>
    <row r="30" spans="1:47" ht="15.75" customHeight="1" x14ac:dyDescent="0.25">
      <c r="A30" s="2"/>
      <c r="B30" s="31" t="s">
        <v>75</v>
      </c>
      <c r="C30" s="31" t="s">
        <v>76</v>
      </c>
      <c r="D30" s="31" t="s">
        <v>77</v>
      </c>
      <c r="E30" s="31" t="s">
        <v>76</v>
      </c>
      <c r="F30" s="31" t="s">
        <v>77</v>
      </c>
      <c r="G30" s="4"/>
      <c r="H30" s="5"/>
      <c r="I30" s="5"/>
      <c r="J30" s="5"/>
      <c r="K30" s="5"/>
      <c r="L30" s="5"/>
      <c r="M30" s="5"/>
      <c r="N30" s="5"/>
      <c r="O30" s="5"/>
      <c r="P30" s="35">
        <v>1</v>
      </c>
      <c r="Q30" s="35">
        <v>1</v>
      </c>
      <c r="R30" s="35">
        <v>1</v>
      </c>
      <c r="S30" s="5">
        <v>1</v>
      </c>
      <c r="T30" s="5">
        <v>1</v>
      </c>
      <c r="U30" s="5">
        <v>1</v>
      </c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>
        <f t="shared" si="2"/>
        <v>6</v>
      </c>
    </row>
    <row r="31" spans="1:47" ht="15.75" customHeight="1" x14ac:dyDescent="0.25">
      <c r="A31" s="2"/>
      <c r="B31" s="5" t="s">
        <v>78</v>
      </c>
      <c r="C31" s="5" t="s">
        <v>79</v>
      </c>
      <c r="D31" s="5" t="s">
        <v>54</v>
      </c>
      <c r="E31" s="5" t="s">
        <v>79</v>
      </c>
      <c r="F31" s="5" t="s">
        <v>54</v>
      </c>
      <c r="G31" s="4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>
        <v>2</v>
      </c>
      <c r="Z31" s="5">
        <v>2</v>
      </c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>
        <f>SUM(G31:AS31)</f>
        <v>4</v>
      </c>
    </row>
    <row r="32" spans="1:47" ht="15.75" customHeight="1" x14ac:dyDescent="0.25">
      <c r="A32" s="2"/>
      <c r="B32" s="5"/>
      <c r="C32" s="5"/>
      <c r="D32" s="5"/>
      <c r="E32" s="5"/>
      <c r="F32" s="5"/>
      <c r="G32" s="4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</row>
    <row r="33" spans="1:47" ht="15.75" customHeight="1" x14ac:dyDescent="0.25">
      <c r="A33" s="2" t="s">
        <v>80</v>
      </c>
      <c r="B33" s="5"/>
      <c r="C33" s="5"/>
      <c r="D33" s="5"/>
      <c r="E33" s="5"/>
      <c r="F33" s="5"/>
      <c r="G33" s="4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spans="1:47" ht="15.75" customHeight="1" x14ac:dyDescent="0.25">
      <c r="A34" s="2"/>
      <c r="B34" s="5" t="s">
        <v>81</v>
      </c>
      <c r="C34" s="5" t="s">
        <v>82</v>
      </c>
      <c r="D34" s="5" t="s">
        <v>83</v>
      </c>
      <c r="E34" s="5" t="s">
        <v>82</v>
      </c>
      <c r="F34" s="5" t="s">
        <v>83</v>
      </c>
      <c r="G34" s="4"/>
      <c r="H34" s="5"/>
      <c r="I34" s="31">
        <v>4</v>
      </c>
      <c r="J34" s="31">
        <v>4</v>
      </c>
      <c r="K34" s="31">
        <v>4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>
        <v>2</v>
      </c>
      <c r="Z34" s="5">
        <v>2</v>
      </c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>
        <f>SUM(H34:AS34)</f>
        <v>16</v>
      </c>
    </row>
    <row r="35" spans="1:47" ht="15.75" customHeight="1" x14ac:dyDescent="0.25">
      <c r="A35" s="2"/>
      <c r="B35" s="5"/>
      <c r="C35" s="5"/>
      <c r="D35" s="5"/>
      <c r="E35" s="5"/>
      <c r="F35" s="5"/>
      <c r="G35" s="4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</row>
    <row r="36" spans="1:47" ht="15.75" customHeight="1" x14ac:dyDescent="0.25">
      <c r="A36" s="2" t="s">
        <v>84</v>
      </c>
      <c r="B36" s="5"/>
      <c r="C36" s="5"/>
      <c r="D36" s="5"/>
      <c r="E36" s="5"/>
      <c r="F36" s="5"/>
      <c r="G36" s="4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</row>
    <row r="37" spans="1:47" ht="15.75" customHeight="1" x14ac:dyDescent="0.25">
      <c r="A37" s="2"/>
      <c r="B37" s="5" t="s">
        <v>81</v>
      </c>
      <c r="C37" s="5" t="s">
        <v>82</v>
      </c>
      <c r="D37" s="5" t="s">
        <v>83</v>
      </c>
      <c r="E37" s="5" t="s">
        <v>82</v>
      </c>
      <c r="F37" s="5" t="s">
        <v>83</v>
      </c>
      <c r="G37" s="4"/>
      <c r="H37" s="5"/>
      <c r="I37" s="31">
        <v>2</v>
      </c>
      <c r="J37" s="31">
        <v>2</v>
      </c>
      <c r="K37" s="31">
        <v>2</v>
      </c>
      <c r="L37" s="31">
        <v>1</v>
      </c>
      <c r="M37" s="31">
        <v>2</v>
      </c>
      <c r="N37" s="31">
        <v>1</v>
      </c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>
        <f>SUM(H37:AS37)</f>
        <v>10</v>
      </c>
    </row>
    <row r="38" spans="1:47" ht="15.75" customHeight="1" x14ac:dyDescent="0.25">
      <c r="A38" s="2"/>
      <c r="B38" s="5"/>
      <c r="C38" s="5"/>
      <c r="D38" s="5"/>
      <c r="E38" s="5"/>
      <c r="F38" s="5"/>
      <c r="G38" s="4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</row>
    <row r="39" spans="1:47" ht="15.75" customHeight="1" x14ac:dyDescent="0.25">
      <c r="A39" s="2" t="s">
        <v>85</v>
      </c>
      <c r="B39" s="5"/>
      <c r="C39" s="5"/>
      <c r="D39" s="5"/>
      <c r="E39" s="5"/>
      <c r="F39" s="5"/>
      <c r="G39" s="4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</row>
    <row r="40" spans="1:47" ht="15.75" customHeight="1" x14ac:dyDescent="0.25">
      <c r="A40" s="2"/>
      <c r="B40" s="31" t="s">
        <v>86</v>
      </c>
      <c r="C40" s="31" t="s">
        <v>87</v>
      </c>
      <c r="D40" s="31" t="s">
        <v>88</v>
      </c>
      <c r="E40" s="31" t="s">
        <v>89</v>
      </c>
      <c r="F40" s="31" t="s">
        <v>90</v>
      </c>
      <c r="G40" s="4"/>
      <c r="H40" s="5"/>
      <c r="I40" s="5"/>
      <c r="J40" s="5"/>
      <c r="K40" s="5"/>
      <c r="L40" s="5"/>
      <c r="M40" s="5"/>
      <c r="N40" s="5"/>
      <c r="O40" s="5"/>
      <c r="P40" s="35">
        <v>6</v>
      </c>
      <c r="Q40" s="35">
        <v>3</v>
      </c>
      <c r="R40" s="35">
        <v>6</v>
      </c>
      <c r="S40" s="5">
        <v>2</v>
      </c>
      <c r="T40" s="5">
        <v>5</v>
      </c>
      <c r="U40" s="5">
        <v>3</v>
      </c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>
        <f t="shared" ref="AU40:AU41" si="3">SUM(H40:AS40)</f>
        <v>25</v>
      </c>
    </row>
    <row r="41" spans="1:47" ht="15.75" customHeight="1" x14ac:dyDescent="0.25">
      <c r="A41" s="2"/>
      <c r="B41" s="5" t="s">
        <v>91</v>
      </c>
      <c r="C41" s="5" t="s">
        <v>92</v>
      </c>
      <c r="D41" s="5" t="s">
        <v>93</v>
      </c>
      <c r="E41" s="5" t="s">
        <v>94</v>
      </c>
      <c r="F41" s="5" t="s">
        <v>95</v>
      </c>
      <c r="G41" s="4"/>
      <c r="H41" s="5"/>
      <c r="I41" s="5"/>
      <c r="J41" s="5"/>
      <c r="K41" s="5"/>
      <c r="L41" s="31">
        <v>1</v>
      </c>
      <c r="M41" s="31">
        <v>3</v>
      </c>
      <c r="N41" s="5"/>
      <c r="O41" s="5"/>
      <c r="P41" s="35">
        <v>3</v>
      </c>
      <c r="Q41" s="35">
        <v>4</v>
      </c>
      <c r="R41" s="35">
        <v>3</v>
      </c>
      <c r="S41" s="5">
        <v>5</v>
      </c>
      <c r="T41" s="5">
        <v>3</v>
      </c>
      <c r="U41" s="5">
        <v>1</v>
      </c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>
        <f t="shared" si="3"/>
        <v>23</v>
      </c>
    </row>
    <row r="42" spans="1:47" ht="15.75" customHeight="1" x14ac:dyDescent="0.25">
      <c r="A42" s="2"/>
      <c r="B42" s="5"/>
      <c r="C42" s="5"/>
      <c r="D42" s="5"/>
      <c r="E42" s="5"/>
      <c r="F42" s="5"/>
      <c r="G42" s="4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</row>
    <row r="43" spans="1:47" ht="15.75" customHeight="1" x14ac:dyDescent="0.25">
      <c r="A43" s="2" t="s">
        <v>96</v>
      </c>
      <c r="B43" s="5"/>
      <c r="C43" s="5"/>
      <c r="D43" s="5"/>
      <c r="E43" s="5"/>
      <c r="F43" s="5"/>
      <c r="G43" s="4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</row>
    <row r="44" spans="1:47" ht="15.75" customHeight="1" x14ac:dyDescent="0.25">
      <c r="A44" s="2"/>
      <c r="B44" s="31" t="s">
        <v>97</v>
      </c>
      <c r="C44" s="31" t="s">
        <v>98</v>
      </c>
      <c r="D44" s="31" t="s">
        <v>99</v>
      </c>
      <c r="E44" s="5" t="s">
        <v>100</v>
      </c>
      <c r="F44" s="5" t="s">
        <v>101</v>
      </c>
      <c r="G44" s="4"/>
      <c r="H44" s="5"/>
      <c r="I44" s="5"/>
      <c r="J44" s="5"/>
      <c r="K44" s="5"/>
      <c r="L44" s="5"/>
      <c r="M44" s="5"/>
      <c r="N44" s="5"/>
      <c r="O44" s="5"/>
      <c r="P44" s="35">
        <v>1</v>
      </c>
      <c r="Q44" s="35">
        <v>2</v>
      </c>
      <c r="R44" s="35">
        <v>2</v>
      </c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>
        <f>SUM(H44:AS44)</f>
        <v>5</v>
      </c>
    </row>
    <row r="45" spans="1:47" ht="15.75" customHeight="1" x14ac:dyDescent="0.25">
      <c r="A45" s="2"/>
      <c r="B45" s="5"/>
      <c r="C45" s="5"/>
      <c r="D45" s="5"/>
      <c r="E45" s="5"/>
      <c r="F45" s="5"/>
      <c r="G45" s="4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</row>
    <row r="46" spans="1:47" ht="15.75" customHeight="1" x14ac:dyDescent="0.25">
      <c r="A46" s="2" t="s">
        <v>102</v>
      </c>
      <c r="B46" s="5"/>
      <c r="C46" s="5"/>
      <c r="D46" s="5"/>
      <c r="E46" s="5"/>
      <c r="F46" s="5"/>
      <c r="G46" s="4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</row>
    <row r="47" spans="1:47" ht="15.75" customHeight="1" x14ac:dyDescent="0.25">
      <c r="A47" s="2"/>
      <c r="B47" s="5" t="s">
        <v>78</v>
      </c>
      <c r="C47" s="5" t="s">
        <v>53</v>
      </c>
      <c r="D47" s="5" t="s">
        <v>103</v>
      </c>
      <c r="E47" s="5" t="s">
        <v>53</v>
      </c>
      <c r="F47" s="5" t="s">
        <v>54</v>
      </c>
      <c r="G47" s="4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>
        <v>1</v>
      </c>
      <c r="Z47" s="5">
        <v>1</v>
      </c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>
        <f>SUM(H47:AS47)</f>
        <v>2</v>
      </c>
    </row>
    <row r="48" spans="1:47" ht="15.75" customHeight="1" x14ac:dyDescent="0.25">
      <c r="A48" s="2"/>
      <c r="B48" s="5"/>
      <c r="C48" s="5"/>
      <c r="D48" s="5"/>
      <c r="E48" s="5"/>
      <c r="F48" s="5"/>
      <c r="G48" s="4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ht="15.75" customHeight="1" x14ac:dyDescent="0.25">
      <c r="A49" s="2" t="s">
        <v>104</v>
      </c>
      <c r="B49" s="5"/>
      <c r="C49" s="5"/>
      <c r="D49" s="5"/>
      <c r="E49" s="5"/>
      <c r="F49" s="5"/>
      <c r="G49" s="4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 ht="15.75" customHeight="1" x14ac:dyDescent="0.25">
      <c r="A50" s="2"/>
      <c r="B50" s="31" t="s">
        <v>75</v>
      </c>
      <c r="C50" s="31" t="s">
        <v>76</v>
      </c>
      <c r="D50" s="31" t="s">
        <v>77</v>
      </c>
      <c r="E50" s="31" t="s">
        <v>76</v>
      </c>
      <c r="F50" s="31" t="s">
        <v>77</v>
      </c>
      <c r="G50" s="4"/>
      <c r="H50" s="5"/>
      <c r="I50" s="31">
        <v>1</v>
      </c>
      <c r="J50" s="31">
        <v>2</v>
      </c>
      <c r="K50" s="31">
        <v>3</v>
      </c>
      <c r="L50" s="31">
        <v>1</v>
      </c>
      <c r="M50" s="31">
        <v>1</v>
      </c>
      <c r="N50" s="31">
        <v>2</v>
      </c>
      <c r="O50" s="5"/>
      <c r="P50" s="5">
        <v>1</v>
      </c>
      <c r="Q50" s="5">
        <v>1</v>
      </c>
      <c r="R50" s="5">
        <v>2</v>
      </c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>
        <f t="shared" ref="AU50:AU52" si="4">SUM(H50:AS50)</f>
        <v>14</v>
      </c>
    </row>
    <row r="51" spans="1:47" ht="15.75" customHeight="1" x14ac:dyDescent="0.25">
      <c r="A51" s="2"/>
      <c r="B51" s="31" t="s">
        <v>105</v>
      </c>
      <c r="C51" s="31" t="s">
        <v>106</v>
      </c>
      <c r="D51" s="31" t="s">
        <v>61</v>
      </c>
      <c r="E51" s="31" t="s">
        <v>106</v>
      </c>
      <c r="F51" s="31" t="s">
        <v>61</v>
      </c>
      <c r="G51" s="4"/>
      <c r="H51" s="5"/>
      <c r="I51" s="31">
        <v>2</v>
      </c>
      <c r="J51" s="5"/>
      <c r="K51" s="31">
        <v>1</v>
      </c>
      <c r="L51" s="31">
        <v>2</v>
      </c>
      <c r="M51" s="31">
        <v>2</v>
      </c>
      <c r="N51" s="31">
        <v>1</v>
      </c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>
        <f t="shared" si="4"/>
        <v>8</v>
      </c>
    </row>
    <row r="52" spans="1:47" ht="15.75" customHeight="1" x14ac:dyDescent="0.25">
      <c r="A52" s="2"/>
      <c r="B52" s="5" t="s">
        <v>107</v>
      </c>
      <c r="C52" s="5" t="s">
        <v>108</v>
      </c>
      <c r="D52" s="5" t="s">
        <v>109</v>
      </c>
      <c r="E52" s="5" t="s">
        <v>108</v>
      </c>
      <c r="F52" s="5" t="s">
        <v>109</v>
      </c>
      <c r="G52" s="4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>
        <v>1</v>
      </c>
      <c r="Z52" s="5">
        <v>1</v>
      </c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>
        <f t="shared" si="4"/>
        <v>2</v>
      </c>
    </row>
    <row r="53" spans="1:47" ht="15.75" customHeight="1" x14ac:dyDescent="0.25">
      <c r="A53" s="2"/>
      <c r="B53" s="5"/>
      <c r="C53" s="5"/>
      <c r="D53" s="5"/>
      <c r="E53" s="5"/>
      <c r="F53" s="5"/>
      <c r="G53" s="4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</row>
    <row r="54" spans="1:47" ht="15.75" customHeight="1" x14ac:dyDescent="0.25">
      <c r="A54" s="2" t="s">
        <v>110</v>
      </c>
      <c r="B54" s="5"/>
      <c r="C54" s="5"/>
      <c r="D54" s="5"/>
      <c r="E54" s="5"/>
      <c r="F54" s="5"/>
      <c r="G54" s="4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</row>
    <row r="55" spans="1:47" ht="15.75" customHeight="1" x14ac:dyDescent="0.25">
      <c r="A55" s="2"/>
      <c r="B55" s="31" t="s">
        <v>75</v>
      </c>
      <c r="C55" s="31" t="s">
        <v>76</v>
      </c>
      <c r="D55" s="31" t="s">
        <v>77</v>
      </c>
      <c r="E55" s="31" t="s">
        <v>76</v>
      </c>
      <c r="F55" s="31" t="s">
        <v>77</v>
      </c>
      <c r="G55" s="4"/>
      <c r="H55" s="5"/>
      <c r="I55" s="31">
        <v>1</v>
      </c>
      <c r="J55" s="31">
        <v>1</v>
      </c>
      <c r="K55" s="31">
        <v>1</v>
      </c>
      <c r="L55" s="31">
        <v>1</v>
      </c>
      <c r="M55" s="31">
        <v>1</v>
      </c>
      <c r="N55" s="31">
        <v>1</v>
      </c>
      <c r="O55" s="5"/>
      <c r="P55" s="5">
        <v>1</v>
      </c>
      <c r="Q55" s="5">
        <v>2</v>
      </c>
      <c r="R55" s="5">
        <v>1</v>
      </c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>
        <f t="shared" ref="AU55:AU57" si="5">SUM(H55:AS55)</f>
        <v>10</v>
      </c>
    </row>
    <row r="56" spans="1:47" ht="15.75" customHeight="1" x14ac:dyDescent="0.25">
      <c r="A56" s="2"/>
      <c r="B56" s="5" t="s">
        <v>111</v>
      </c>
      <c r="C56" s="5" t="s">
        <v>112</v>
      </c>
      <c r="D56" s="5" t="s">
        <v>113</v>
      </c>
      <c r="E56" s="5" t="s">
        <v>63</v>
      </c>
      <c r="F56" s="5" t="s">
        <v>114</v>
      </c>
      <c r="G56" s="4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>
        <v>3</v>
      </c>
      <c r="Z56" s="5">
        <v>3</v>
      </c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>
        <f t="shared" si="5"/>
        <v>6</v>
      </c>
    </row>
    <row r="57" spans="1:47" ht="15.75" customHeight="1" x14ac:dyDescent="0.25">
      <c r="A57" s="2"/>
      <c r="B57" s="5" t="s">
        <v>78</v>
      </c>
      <c r="C57" s="5" t="s">
        <v>79</v>
      </c>
      <c r="D57" s="5" t="s">
        <v>54</v>
      </c>
      <c r="E57" s="5" t="s">
        <v>79</v>
      </c>
      <c r="F57" s="5" t="s">
        <v>54</v>
      </c>
      <c r="G57" s="4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>
        <v>1</v>
      </c>
      <c r="Z57" s="5">
        <v>1</v>
      </c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>
        <f t="shared" si="5"/>
        <v>2</v>
      </c>
    </row>
    <row r="58" spans="1:47" ht="15.75" customHeight="1" x14ac:dyDescent="0.25">
      <c r="A58" s="2"/>
      <c r="B58" s="5"/>
      <c r="C58" s="5"/>
      <c r="D58" s="5"/>
      <c r="E58" s="5"/>
      <c r="F58" s="5"/>
      <c r="G58" s="4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</row>
    <row r="59" spans="1:47" ht="15.75" customHeight="1" x14ac:dyDescent="0.25">
      <c r="A59" s="2" t="s">
        <v>115</v>
      </c>
      <c r="B59" s="5"/>
      <c r="C59" s="5"/>
      <c r="D59" s="5"/>
      <c r="E59" s="5"/>
      <c r="F59" s="5"/>
      <c r="G59" s="4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</row>
    <row r="60" spans="1:47" ht="15.75" customHeight="1" x14ac:dyDescent="0.25">
      <c r="A60" s="2"/>
      <c r="B60" s="5" t="s">
        <v>52</v>
      </c>
      <c r="C60" s="5" t="s">
        <v>79</v>
      </c>
      <c r="D60" s="5" t="s">
        <v>54</v>
      </c>
      <c r="E60" s="5" t="s">
        <v>53</v>
      </c>
      <c r="F60" s="5" t="s">
        <v>54</v>
      </c>
      <c r="G60" s="4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>
        <v>1</v>
      </c>
      <c r="Z60" s="5">
        <v>1</v>
      </c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>
        <f>SUM(H60:AS60)</f>
        <v>2</v>
      </c>
    </row>
    <row r="61" spans="1:47" ht="15.75" customHeight="1" x14ac:dyDescent="0.25">
      <c r="A61" s="2"/>
      <c r="B61" s="5"/>
      <c r="C61" s="5"/>
      <c r="D61" s="5"/>
      <c r="E61" s="5"/>
      <c r="F61" s="5"/>
      <c r="G61" s="4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</row>
    <row r="62" spans="1:47" ht="15.75" customHeight="1" x14ac:dyDescent="0.25">
      <c r="A62" s="2" t="s">
        <v>116</v>
      </c>
      <c r="B62" s="5"/>
      <c r="C62" s="5"/>
      <c r="D62" s="5"/>
      <c r="E62" s="5"/>
      <c r="F62" s="5"/>
      <c r="G62" s="4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</row>
    <row r="63" spans="1:47" ht="15.75" customHeight="1" x14ac:dyDescent="0.25">
      <c r="A63" s="2"/>
      <c r="B63" s="5" t="s">
        <v>78</v>
      </c>
      <c r="C63" s="5" t="s">
        <v>79</v>
      </c>
      <c r="D63" s="5" t="s">
        <v>54</v>
      </c>
      <c r="E63" s="5" t="s">
        <v>79</v>
      </c>
      <c r="F63" s="5" t="s">
        <v>54</v>
      </c>
      <c r="G63" s="4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>
        <v>1</v>
      </c>
      <c r="Z63" s="5">
        <v>1</v>
      </c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>
        <f>SUM(H63:AS63)</f>
        <v>2</v>
      </c>
    </row>
    <row r="64" spans="1:47" ht="15.75" customHeight="1" x14ac:dyDescent="0.25">
      <c r="A64" s="2"/>
      <c r="B64" s="5"/>
      <c r="C64" s="5"/>
      <c r="D64" s="5"/>
      <c r="E64" s="5"/>
      <c r="F64" s="5"/>
      <c r="G64" s="4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</row>
    <row r="65" spans="1:47" ht="15.75" customHeight="1" x14ac:dyDescent="0.25">
      <c r="A65" s="2" t="s">
        <v>117</v>
      </c>
      <c r="B65" s="5"/>
      <c r="C65" s="5"/>
      <c r="D65" s="5"/>
      <c r="E65" s="5"/>
      <c r="F65" s="5"/>
      <c r="G65" s="4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</row>
    <row r="66" spans="1:47" ht="15.75" customHeight="1" x14ac:dyDescent="0.25">
      <c r="A66" s="2"/>
      <c r="B66" s="5" t="s">
        <v>78</v>
      </c>
      <c r="C66" s="5" t="s">
        <v>79</v>
      </c>
      <c r="D66" s="5" t="s">
        <v>54</v>
      </c>
      <c r="E66" s="5" t="s">
        <v>79</v>
      </c>
      <c r="F66" s="5" t="s">
        <v>54</v>
      </c>
      <c r="G66" s="4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>
        <v>2</v>
      </c>
      <c r="Z66" s="5">
        <v>2</v>
      </c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>
        <f>SUM(H66:AS66)</f>
        <v>4</v>
      </c>
    </row>
    <row r="67" spans="1:47" ht="15.75" customHeight="1" x14ac:dyDescent="0.25">
      <c r="A67" s="2"/>
      <c r="B67" s="5" t="s">
        <v>52</v>
      </c>
      <c r="C67" s="5" t="s">
        <v>79</v>
      </c>
      <c r="D67" s="5" t="s">
        <v>54</v>
      </c>
      <c r="E67" s="5" t="s">
        <v>79</v>
      </c>
      <c r="F67" s="5" t="s">
        <v>54</v>
      </c>
      <c r="G67" s="4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>
        <v>1</v>
      </c>
      <c r="Z67" s="5">
        <v>1</v>
      </c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>
        <f>SUM(H67:AT67)</f>
        <v>2</v>
      </c>
    </row>
    <row r="68" spans="1:47" ht="15.75" customHeight="1" x14ac:dyDescent="0.25">
      <c r="A68" s="2"/>
      <c r="B68" s="5"/>
      <c r="C68" s="5"/>
      <c r="D68" s="5"/>
      <c r="E68" s="5"/>
      <c r="F68" s="5"/>
      <c r="G68" s="4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</row>
    <row r="69" spans="1:47" ht="15.75" customHeight="1" x14ac:dyDescent="0.25">
      <c r="A69" s="2" t="s">
        <v>118</v>
      </c>
      <c r="B69" s="5"/>
      <c r="C69" s="5"/>
      <c r="D69" s="5"/>
      <c r="E69" s="5"/>
      <c r="F69" s="5"/>
      <c r="G69" s="4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</row>
    <row r="70" spans="1:47" ht="15.75" customHeight="1" x14ac:dyDescent="0.25">
      <c r="A70" s="2"/>
      <c r="B70" s="31" t="s">
        <v>78</v>
      </c>
      <c r="C70" s="31" t="s">
        <v>79</v>
      </c>
      <c r="D70" s="31" t="s">
        <v>54</v>
      </c>
      <c r="E70" s="31" t="s">
        <v>79</v>
      </c>
      <c r="F70" s="5" t="s">
        <v>54</v>
      </c>
      <c r="G70" s="4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>
        <v>2</v>
      </c>
      <c r="Z70" s="5">
        <v>2</v>
      </c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>
        <f>SUM(H70:AS70)</f>
        <v>4</v>
      </c>
    </row>
    <row r="71" spans="1:47" ht="15.75" customHeight="1" x14ac:dyDescent="0.25">
      <c r="A71" s="2"/>
      <c r="B71" s="31" t="s">
        <v>52</v>
      </c>
      <c r="C71" s="31" t="s">
        <v>79</v>
      </c>
      <c r="D71" s="31" t="s">
        <v>54</v>
      </c>
      <c r="E71" s="31" t="s">
        <v>79</v>
      </c>
      <c r="F71" s="5" t="s">
        <v>54</v>
      </c>
      <c r="G71" s="4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>
        <v>1</v>
      </c>
      <c r="Z71" s="5">
        <v>1</v>
      </c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>
        <f>SUM(H71:AT71)</f>
        <v>2</v>
      </c>
    </row>
    <row r="72" spans="1:47" ht="15.75" customHeight="1" x14ac:dyDescent="0.25">
      <c r="A72" s="2"/>
      <c r="B72" s="5"/>
      <c r="C72" s="5"/>
      <c r="D72" s="5"/>
      <c r="E72" s="5"/>
      <c r="F72" s="5"/>
      <c r="G72" s="4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</row>
    <row r="73" spans="1:47" ht="15.75" customHeight="1" x14ac:dyDescent="0.25">
      <c r="A73" s="2" t="s">
        <v>119</v>
      </c>
      <c r="B73" s="5"/>
      <c r="C73" s="5"/>
      <c r="D73" s="5"/>
      <c r="E73" s="5"/>
      <c r="F73" s="5"/>
      <c r="G73" s="4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</row>
    <row r="74" spans="1:47" ht="15.75" customHeight="1" x14ac:dyDescent="0.25">
      <c r="A74" s="2"/>
      <c r="B74" s="31" t="s">
        <v>25</v>
      </c>
      <c r="C74" s="31" t="s">
        <v>73</v>
      </c>
      <c r="D74" s="31" t="s">
        <v>120</v>
      </c>
      <c r="E74" s="31" t="s">
        <v>28</v>
      </c>
      <c r="F74" s="31" t="s">
        <v>29</v>
      </c>
      <c r="G74" s="4"/>
      <c r="H74" s="5"/>
      <c r="I74" s="31">
        <v>5</v>
      </c>
      <c r="J74" s="31">
        <v>8</v>
      </c>
      <c r="K74" s="31">
        <v>4</v>
      </c>
      <c r="L74" s="5"/>
      <c r="M74" s="5"/>
      <c r="N74" s="5"/>
      <c r="O74" s="5"/>
      <c r="P74" s="5">
        <v>8</v>
      </c>
      <c r="Q74" s="5">
        <v>4</v>
      </c>
      <c r="R74" s="5">
        <v>3</v>
      </c>
      <c r="S74" s="5">
        <v>7</v>
      </c>
      <c r="T74" s="5">
        <v>8</v>
      </c>
      <c r="U74" s="5">
        <v>8</v>
      </c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>
        <f>SUM(H74:AS74)</f>
        <v>55</v>
      </c>
    </row>
    <row r="75" spans="1:47" ht="15.75" customHeight="1" x14ac:dyDescent="0.25">
      <c r="A75" s="2"/>
      <c r="B75" s="31" t="s">
        <v>121</v>
      </c>
      <c r="C75" s="31" t="s">
        <v>122</v>
      </c>
      <c r="D75" s="31" t="s">
        <v>123</v>
      </c>
      <c r="E75" s="31" t="s">
        <v>122</v>
      </c>
      <c r="F75" s="31" t="s">
        <v>124</v>
      </c>
      <c r="G75" s="4"/>
      <c r="H75" s="5"/>
      <c r="I75" s="5"/>
      <c r="J75" s="5"/>
      <c r="K75" s="5"/>
      <c r="L75" s="31">
        <v>3</v>
      </c>
      <c r="M75" s="31">
        <v>5</v>
      </c>
      <c r="N75" s="31">
        <v>5</v>
      </c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>
        <f>SUM(I75:AS75)</f>
        <v>13</v>
      </c>
    </row>
    <row r="76" spans="1:47" ht="15.75" customHeight="1" x14ac:dyDescent="0.25">
      <c r="A76" s="2"/>
      <c r="B76" s="5" t="s">
        <v>125</v>
      </c>
      <c r="C76" s="5" t="s">
        <v>73</v>
      </c>
      <c r="D76" s="5" t="s">
        <v>126</v>
      </c>
      <c r="E76" s="5" t="s">
        <v>127</v>
      </c>
      <c r="F76" s="5" t="s">
        <v>128</v>
      </c>
      <c r="G76" s="4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>
        <v>6</v>
      </c>
      <c r="Z76" s="5">
        <v>6</v>
      </c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>
        <f t="shared" ref="AU76:AU78" si="6">SUM(H76:AS76)</f>
        <v>12</v>
      </c>
    </row>
    <row r="77" spans="1:47" ht="15.75" customHeight="1" x14ac:dyDescent="0.25">
      <c r="A77" s="2"/>
      <c r="B77" s="5" t="s">
        <v>129</v>
      </c>
      <c r="C77" s="5" t="s">
        <v>130</v>
      </c>
      <c r="D77" s="5" t="s">
        <v>131</v>
      </c>
      <c r="E77" s="5" t="s">
        <v>132</v>
      </c>
      <c r="F77" s="5" t="s">
        <v>133</v>
      </c>
      <c r="G77" s="4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>
        <v>2</v>
      </c>
      <c r="Z77" s="5">
        <v>1</v>
      </c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>
        <f t="shared" si="6"/>
        <v>3</v>
      </c>
    </row>
    <row r="78" spans="1:47" ht="15.75" customHeight="1" x14ac:dyDescent="0.25">
      <c r="A78" s="2"/>
      <c r="B78" s="5" t="s">
        <v>134</v>
      </c>
      <c r="C78" s="5" t="s">
        <v>135</v>
      </c>
      <c r="D78" s="5" t="s">
        <v>136</v>
      </c>
      <c r="E78" s="5" t="s">
        <v>135</v>
      </c>
      <c r="F78" s="5" t="s">
        <v>136</v>
      </c>
      <c r="G78" s="4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>
        <v>1</v>
      </c>
      <c r="Z78" s="5">
        <v>2</v>
      </c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>
        <f t="shared" si="6"/>
        <v>3</v>
      </c>
    </row>
    <row r="79" spans="1:47" ht="15.75" customHeight="1" x14ac:dyDescent="0.25">
      <c r="A79" s="2"/>
      <c r="B79" s="5"/>
      <c r="C79" s="5"/>
      <c r="D79" s="5"/>
      <c r="E79" s="5"/>
      <c r="F79" s="5"/>
      <c r="G79" s="4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</row>
    <row r="80" spans="1:47" ht="15.75" customHeight="1" x14ac:dyDescent="0.25">
      <c r="A80" s="2" t="s">
        <v>137</v>
      </c>
      <c r="B80" s="5"/>
      <c r="C80" s="5"/>
      <c r="D80" s="5"/>
      <c r="E80" s="5"/>
      <c r="F80" s="5"/>
      <c r="G80" s="4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</row>
    <row r="81" spans="1:47" ht="15.75" customHeight="1" x14ac:dyDescent="0.25">
      <c r="A81" s="2"/>
      <c r="B81" s="5" t="s">
        <v>138</v>
      </c>
      <c r="C81" s="5" t="s">
        <v>73</v>
      </c>
      <c r="D81" s="5" t="s">
        <v>120</v>
      </c>
      <c r="E81" s="5" t="s">
        <v>139</v>
      </c>
      <c r="F81" s="5" t="s">
        <v>140</v>
      </c>
      <c r="G81" s="4"/>
      <c r="H81" s="5"/>
      <c r="I81" s="5"/>
      <c r="J81" s="5"/>
      <c r="K81" s="5"/>
      <c r="L81" s="31">
        <v>5</v>
      </c>
      <c r="M81" s="31">
        <v>3</v>
      </c>
      <c r="N81" s="31">
        <v>6</v>
      </c>
      <c r="O81" s="5"/>
      <c r="P81" s="5">
        <v>8</v>
      </c>
      <c r="Q81" s="5">
        <v>8</v>
      </c>
      <c r="R81" s="5">
        <v>8</v>
      </c>
      <c r="S81" s="5">
        <v>6</v>
      </c>
      <c r="T81" s="5">
        <v>5</v>
      </c>
      <c r="U81" s="5">
        <v>9</v>
      </c>
      <c r="V81" s="5"/>
      <c r="W81" s="5"/>
      <c r="X81" s="5"/>
      <c r="Y81" s="5">
        <v>1</v>
      </c>
      <c r="Z81" s="5">
        <v>1</v>
      </c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>
        <f t="shared" ref="AU81:AU83" si="7">SUM(H81:AS81)</f>
        <v>60</v>
      </c>
    </row>
    <row r="82" spans="1:47" ht="15.75" customHeight="1" x14ac:dyDescent="0.25">
      <c r="A82" s="2"/>
      <c r="B82" s="5" t="s">
        <v>141</v>
      </c>
      <c r="C82" s="5" t="s">
        <v>73</v>
      </c>
      <c r="D82" s="5" t="s">
        <v>142</v>
      </c>
      <c r="E82" s="5" t="s">
        <v>31</v>
      </c>
      <c r="F82" s="5" t="s">
        <v>33</v>
      </c>
      <c r="G82" s="4"/>
      <c r="H82" s="5"/>
      <c r="I82" s="5"/>
      <c r="J82" s="5"/>
      <c r="K82" s="5"/>
      <c r="L82" s="31">
        <v>3</v>
      </c>
      <c r="M82" s="31">
        <v>2</v>
      </c>
      <c r="N82" s="31">
        <v>1</v>
      </c>
      <c r="O82" s="5"/>
      <c r="P82" s="5">
        <v>5</v>
      </c>
      <c r="Q82" s="5">
        <v>7</v>
      </c>
      <c r="R82" s="5"/>
      <c r="S82" s="5">
        <v>4</v>
      </c>
      <c r="T82" s="5">
        <v>4</v>
      </c>
      <c r="U82" s="5">
        <v>4</v>
      </c>
      <c r="V82" s="5"/>
      <c r="W82" s="5"/>
      <c r="X82" s="5"/>
      <c r="Y82" s="5">
        <v>2</v>
      </c>
      <c r="Z82" s="5">
        <v>2</v>
      </c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>
        <f t="shared" si="7"/>
        <v>34</v>
      </c>
    </row>
    <row r="83" spans="1:47" ht="15.75" customHeight="1" x14ac:dyDescent="0.25">
      <c r="A83" s="2"/>
      <c r="B83" s="31" t="s">
        <v>25</v>
      </c>
      <c r="C83" s="31" t="s">
        <v>73</v>
      </c>
      <c r="D83" s="31" t="s">
        <v>120</v>
      </c>
      <c r="E83" s="31" t="s">
        <v>28</v>
      </c>
      <c r="F83" s="31" t="s">
        <v>29</v>
      </c>
      <c r="G83" s="4"/>
      <c r="H83" s="5"/>
      <c r="I83" s="5"/>
      <c r="J83" s="5"/>
      <c r="K83" s="5"/>
      <c r="L83" s="31">
        <v>1</v>
      </c>
      <c r="M83" s="31">
        <v>1</v>
      </c>
      <c r="N83" s="31">
        <v>2</v>
      </c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>
        <f t="shared" si="7"/>
        <v>4</v>
      </c>
    </row>
    <row r="84" spans="1:47" ht="15.75" customHeight="1" x14ac:dyDescent="0.25">
      <c r="A84" s="2"/>
      <c r="B84" s="5"/>
      <c r="C84" s="5"/>
      <c r="D84" s="5"/>
      <c r="E84" s="5"/>
      <c r="F84" s="5"/>
      <c r="G84" s="4"/>
      <c r="H84" s="5"/>
      <c r="I84" s="5"/>
      <c r="J84" s="5"/>
      <c r="K84" s="5"/>
      <c r="L84" s="31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</row>
    <row r="85" spans="1:47" ht="15.75" customHeight="1" x14ac:dyDescent="0.25">
      <c r="A85" s="2" t="s">
        <v>143</v>
      </c>
      <c r="B85" s="5"/>
      <c r="C85" s="5"/>
      <c r="D85" s="5"/>
      <c r="E85" s="5"/>
      <c r="F85" s="5"/>
      <c r="G85" s="4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</row>
    <row r="86" spans="1:47" ht="15.75" customHeight="1" x14ac:dyDescent="0.25">
      <c r="A86" s="2"/>
      <c r="B86" s="5" t="s">
        <v>144</v>
      </c>
      <c r="C86" s="5" t="s">
        <v>73</v>
      </c>
      <c r="D86" s="5" t="s">
        <v>142</v>
      </c>
      <c r="E86" s="5" t="s">
        <v>31</v>
      </c>
      <c r="F86" s="5" t="s">
        <v>33</v>
      </c>
      <c r="G86" s="4"/>
      <c r="H86" s="5"/>
      <c r="I86" s="5"/>
      <c r="J86" s="5"/>
      <c r="K86" s="5"/>
      <c r="L86" s="31">
        <v>2</v>
      </c>
      <c r="M86" s="31">
        <v>2</v>
      </c>
      <c r="N86" s="31">
        <v>2</v>
      </c>
      <c r="O86" s="5"/>
      <c r="P86" s="5">
        <v>9</v>
      </c>
      <c r="Q86" s="5">
        <v>8</v>
      </c>
      <c r="R86" s="5">
        <v>6</v>
      </c>
      <c r="S86" s="5">
        <v>1</v>
      </c>
      <c r="T86" s="5">
        <v>1</v>
      </c>
      <c r="U86" s="5">
        <v>1</v>
      </c>
      <c r="V86" s="5"/>
      <c r="W86" s="5"/>
      <c r="X86" s="5"/>
      <c r="Y86" s="5">
        <v>6</v>
      </c>
      <c r="Z86" s="5">
        <v>5</v>
      </c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>
        <f t="shared" ref="AU86:AU87" si="8">SUM(H86:AS86)</f>
        <v>43</v>
      </c>
    </row>
    <row r="87" spans="1:47" ht="15.75" customHeight="1" x14ac:dyDescent="0.25">
      <c r="A87" s="2"/>
      <c r="B87" s="31" t="s">
        <v>145</v>
      </c>
      <c r="C87" s="31" t="s">
        <v>73</v>
      </c>
      <c r="D87" s="31" t="s">
        <v>120</v>
      </c>
      <c r="E87" s="31" t="s">
        <v>146</v>
      </c>
      <c r="F87" s="31" t="s">
        <v>147</v>
      </c>
      <c r="G87" s="4"/>
      <c r="H87" s="5"/>
      <c r="I87" s="5"/>
      <c r="J87" s="5"/>
      <c r="K87" s="5"/>
      <c r="L87" s="5"/>
      <c r="M87" s="5"/>
      <c r="N87" s="5"/>
      <c r="O87" s="5"/>
      <c r="P87" s="5">
        <v>4</v>
      </c>
      <c r="Q87" s="5">
        <v>3</v>
      </c>
      <c r="R87" s="5">
        <v>4</v>
      </c>
      <c r="S87" s="5">
        <v>6</v>
      </c>
      <c r="T87" s="5">
        <v>6</v>
      </c>
      <c r="U87" s="5">
        <v>5</v>
      </c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>
        <f t="shared" si="8"/>
        <v>28</v>
      </c>
    </row>
    <row r="88" spans="1:47" ht="15.75" customHeight="1" x14ac:dyDescent="0.25">
      <c r="A88" s="2"/>
      <c r="B88" s="31" t="s">
        <v>30</v>
      </c>
      <c r="C88" s="31" t="s">
        <v>73</v>
      </c>
      <c r="D88" s="31" t="s">
        <v>120</v>
      </c>
      <c r="E88" s="31" t="s">
        <v>31</v>
      </c>
      <c r="F88" s="5" t="s">
        <v>33</v>
      </c>
      <c r="G88" s="4"/>
      <c r="H88" s="5"/>
      <c r="I88" s="5"/>
      <c r="J88" s="5"/>
      <c r="K88" s="5"/>
      <c r="L88" s="5"/>
      <c r="M88" s="5"/>
      <c r="N88" s="5"/>
      <c r="O88" s="5"/>
      <c r="P88" s="5">
        <v>4</v>
      </c>
      <c r="Q88" s="5">
        <v>4</v>
      </c>
      <c r="R88" s="5">
        <v>4</v>
      </c>
      <c r="S88" s="5">
        <v>3</v>
      </c>
      <c r="T88" s="5">
        <v>3</v>
      </c>
      <c r="U88" s="5">
        <v>4</v>
      </c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>
        <f t="shared" ref="AU88:AU90" si="9">SUM(H88:AT88)</f>
        <v>22</v>
      </c>
    </row>
    <row r="89" spans="1:47" ht="15.75" customHeight="1" x14ac:dyDescent="0.25">
      <c r="A89" s="2"/>
      <c r="B89" s="5" t="s">
        <v>148</v>
      </c>
      <c r="C89" s="5" t="s">
        <v>149</v>
      </c>
      <c r="D89" s="5" t="s">
        <v>123</v>
      </c>
      <c r="E89" s="5" t="s">
        <v>150</v>
      </c>
      <c r="F89" s="5" t="s">
        <v>151</v>
      </c>
      <c r="G89" s="4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>
        <v>2</v>
      </c>
      <c r="T89" s="5">
        <v>3</v>
      </c>
      <c r="U89" s="5">
        <v>3</v>
      </c>
      <c r="V89" s="5"/>
      <c r="W89" s="5"/>
      <c r="X89" s="5"/>
      <c r="Y89" s="5">
        <v>4</v>
      </c>
      <c r="Z89" s="5">
        <v>3</v>
      </c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>
        <f t="shared" si="9"/>
        <v>15</v>
      </c>
    </row>
    <row r="90" spans="1:47" ht="15.75" customHeight="1" x14ac:dyDescent="0.25">
      <c r="A90" s="2"/>
      <c r="B90" s="5" t="s">
        <v>152</v>
      </c>
      <c r="C90" s="5" t="s">
        <v>73</v>
      </c>
      <c r="D90" s="5" t="s">
        <v>126</v>
      </c>
      <c r="E90" s="5" t="s">
        <v>153</v>
      </c>
      <c r="F90" s="5" t="s">
        <v>154</v>
      </c>
      <c r="G90" s="4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>
        <v>2</v>
      </c>
      <c r="T90" s="5">
        <v>2</v>
      </c>
      <c r="U90" s="5">
        <v>2</v>
      </c>
      <c r="V90" s="5"/>
      <c r="W90" s="5"/>
      <c r="X90" s="5"/>
      <c r="Y90" s="5">
        <v>2</v>
      </c>
      <c r="Z90" s="5">
        <v>1</v>
      </c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>
        <f t="shared" si="9"/>
        <v>9</v>
      </c>
    </row>
    <row r="91" spans="1:47" ht="15.75" customHeight="1" x14ac:dyDescent="0.25">
      <c r="A91" s="2"/>
      <c r="B91" s="5" t="s">
        <v>155</v>
      </c>
      <c r="C91" s="5" t="s">
        <v>73</v>
      </c>
      <c r="D91" s="5" t="s">
        <v>74</v>
      </c>
      <c r="E91" s="5" t="s">
        <v>73</v>
      </c>
      <c r="F91" s="5" t="s">
        <v>74</v>
      </c>
      <c r="G91" s="4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>
        <v>5</v>
      </c>
      <c r="Z91" s="5">
        <v>4</v>
      </c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>
        <f>SUM(H91:AS91)</f>
        <v>9</v>
      </c>
    </row>
    <row r="92" spans="1:47" ht="15.75" customHeight="1" x14ac:dyDescent="0.25">
      <c r="A92" s="2"/>
      <c r="B92" s="5"/>
      <c r="C92" s="5"/>
      <c r="D92" s="5"/>
      <c r="E92" s="5"/>
      <c r="F92" s="5"/>
      <c r="G92" s="4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</row>
    <row r="93" spans="1:47" ht="15.75" customHeight="1" x14ac:dyDescent="0.25">
      <c r="A93" s="27" t="s">
        <v>156</v>
      </c>
      <c r="B93" s="5"/>
      <c r="C93" s="5"/>
      <c r="D93" s="5"/>
      <c r="E93" s="5"/>
      <c r="F93" s="5"/>
      <c r="G93" s="4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</row>
    <row r="94" spans="1:47" ht="15.75" customHeight="1" x14ac:dyDescent="0.25">
      <c r="A94" s="2"/>
      <c r="B94" s="5" t="s">
        <v>157</v>
      </c>
      <c r="C94" s="5" t="s">
        <v>73</v>
      </c>
      <c r="D94" s="5" t="s">
        <v>120</v>
      </c>
      <c r="E94" s="5" t="s">
        <v>31</v>
      </c>
      <c r="F94" s="5" t="s">
        <v>33</v>
      </c>
      <c r="G94" s="4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>
        <v>8</v>
      </c>
      <c r="T94" s="5">
        <v>8</v>
      </c>
      <c r="U94" s="5">
        <v>8</v>
      </c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>
        <f t="shared" ref="AU94:AU95" si="10">SUM(H94:AS94)</f>
        <v>24</v>
      </c>
    </row>
    <row r="95" spans="1:47" ht="15.75" customHeight="1" x14ac:dyDescent="0.25">
      <c r="A95" s="2"/>
      <c r="B95" s="31" t="s">
        <v>145</v>
      </c>
      <c r="C95" s="31" t="s">
        <v>73</v>
      </c>
      <c r="D95" s="31" t="s">
        <v>120</v>
      </c>
      <c r="E95" s="31" t="s">
        <v>146</v>
      </c>
      <c r="F95" s="31" t="s">
        <v>147</v>
      </c>
      <c r="G95" s="4"/>
      <c r="H95" s="5"/>
      <c r="I95" s="5"/>
      <c r="J95" s="5"/>
      <c r="K95" s="5"/>
      <c r="L95" s="5"/>
      <c r="M95" s="5"/>
      <c r="N95" s="5"/>
      <c r="O95" s="5"/>
      <c r="P95" s="35">
        <v>5</v>
      </c>
      <c r="Q95" s="35">
        <v>3</v>
      </c>
      <c r="R95" s="35">
        <v>4</v>
      </c>
      <c r="S95" s="5">
        <v>7</v>
      </c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>
        <f t="shared" si="10"/>
        <v>19</v>
      </c>
    </row>
    <row r="96" spans="1:47" ht="15.75" customHeight="1" x14ac:dyDescent="0.25">
      <c r="A96" s="2"/>
      <c r="B96" s="31" t="s">
        <v>70</v>
      </c>
      <c r="C96" s="31" t="s">
        <v>73</v>
      </c>
      <c r="D96" s="31" t="s">
        <v>126</v>
      </c>
      <c r="E96" s="31" t="s">
        <v>73</v>
      </c>
      <c r="F96" s="31" t="s">
        <v>74</v>
      </c>
      <c r="G96" s="4"/>
      <c r="H96" s="5"/>
      <c r="I96" s="5"/>
      <c r="J96" s="5"/>
      <c r="K96" s="5"/>
      <c r="L96" s="5"/>
      <c r="M96" s="5"/>
      <c r="N96" s="5"/>
      <c r="O96" s="5"/>
      <c r="P96" s="35">
        <v>2</v>
      </c>
      <c r="Q96" s="31"/>
      <c r="R96" s="31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>
        <f>SUM(H96:AT96)</f>
        <v>2</v>
      </c>
    </row>
    <row r="97" spans="1:47" ht="15.75" customHeight="1" x14ac:dyDescent="0.25">
      <c r="A97" s="2"/>
      <c r="B97" s="31" t="s">
        <v>158</v>
      </c>
      <c r="C97" s="31" t="s">
        <v>150</v>
      </c>
      <c r="D97" s="31" t="s">
        <v>151</v>
      </c>
      <c r="E97" s="31" t="s">
        <v>150</v>
      </c>
      <c r="F97" s="31" t="s">
        <v>151</v>
      </c>
      <c r="G97" s="4"/>
      <c r="H97" s="5"/>
      <c r="I97" s="5"/>
      <c r="J97" s="5"/>
      <c r="K97" s="5"/>
      <c r="L97" s="5"/>
      <c r="M97" s="5"/>
      <c r="N97" s="5"/>
      <c r="O97" s="5"/>
      <c r="P97" s="35">
        <v>1</v>
      </c>
      <c r="Q97" s="31"/>
      <c r="R97" s="31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>
        <f>SUM(I97:AT97)</f>
        <v>1</v>
      </c>
    </row>
    <row r="98" spans="1:47" ht="15.75" customHeight="1" x14ac:dyDescent="0.25">
      <c r="A98" s="2"/>
      <c r="B98" s="5"/>
      <c r="C98" s="5"/>
      <c r="D98" s="5"/>
      <c r="E98" s="5"/>
      <c r="F98" s="5"/>
      <c r="G98" s="4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</row>
    <row r="99" spans="1:47" ht="15.75" customHeight="1" x14ac:dyDescent="0.25">
      <c r="A99" s="2" t="s">
        <v>159</v>
      </c>
      <c r="B99" s="5"/>
      <c r="C99" s="5"/>
      <c r="D99" s="5"/>
      <c r="E99" s="5"/>
      <c r="F99" s="5"/>
      <c r="G99" s="4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</row>
    <row r="100" spans="1:47" ht="15.75" customHeight="1" x14ac:dyDescent="0.25">
      <c r="A100" s="2"/>
      <c r="B100" s="31" t="s">
        <v>141</v>
      </c>
      <c r="C100" s="31" t="s">
        <v>73</v>
      </c>
      <c r="D100" s="31" t="s">
        <v>160</v>
      </c>
      <c r="E100" s="31" t="s">
        <v>31</v>
      </c>
      <c r="F100" s="5" t="s">
        <v>33</v>
      </c>
      <c r="G100" s="4"/>
      <c r="H100" s="5"/>
      <c r="I100" s="5"/>
      <c r="J100" s="31">
        <v>2</v>
      </c>
      <c r="K100" s="31">
        <v>1</v>
      </c>
      <c r="L100" s="31">
        <v>1</v>
      </c>
      <c r="M100" s="31">
        <v>1</v>
      </c>
      <c r="N100" s="31">
        <v>1</v>
      </c>
      <c r="O100" s="5"/>
      <c r="P100" s="35">
        <v>5</v>
      </c>
      <c r="Q100" s="35">
        <v>5</v>
      </c>
      <c r="R100" s="35">
        <v>5</v>
      </c>
      <c r="S100" s="5"/>
      <c r="T100" s="5"/>
      <c r="U100" s="5"/>
      <c r="V100" s="5"/>
      <c r="W100" s="5"/>
      <c r="X100" s="5"/>
      <c r="Y100" s="5">
        <v>4</v>
      </c>
      <c r="Z100" s="5">
        <v>3</v>
      </c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>
        <f>SUM(I100:AS100)</f>
        <v>28</v>
      </c>
    </row>
    <row r="101" spans="1:47" ht="15.75" customHeight="1" x14ac:dyDescent="0.25">
      <c r="A101" s="2"/>
      <c r="B101" s="5" t="s">
        <v>161</v>
      </c>
      <c r="C101" s="5" t="s">
        <v>73</v>
      </c>
      <c r="D101" s="5" t="s">
        <v>120</v>
      </c>
      <c r="E101" s="5" t="s">
        <v>139</v>
      </c>
      <c r="F101" s="5" t="s">
        <v>140</v>
      </c>
      <c r="G101" s="4"/>
      <c r="H101" s="5"/>
      <c r="I101" s="5"/>
      <c r="J101" s="5"/>
      <c r="K101" s="5"/>
      <c r="L101" s="5"/>
      <c r="M101" s="5"/>
      <c r="N101" s="5"/>
      <c r="O101" s="5"/>
      <c r="P101" s="35">
        <v>7</v>
      </c>
      <c r="Q101" s="35">
        <v>6</v>
      </c>
      <c r="R101" s="35">
        <v>7</v>
      </c>
      <c r="S101" s="5">
        <v>1</v>
      </c>
      <c r="T101" s="5">
        <v>1</v>
      </c>
      <c r="U101" s="5">
        <v>1</v>
      </c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>
        <f>SUM(H101:AS101)</f>
        <v>23</v>
      </c>
    </row>
    <row r="102" spans="1:47" ht="15.75" customHeight="1" x14ac:dyDescent="0.25">
      <c r="A102" s="2"/>
      <c r="B102" s="4"/>
      <c r="C102" s="4"/>
      <c r="D102" s="4"/>
      <c r="E102" s="4"/>
      <c r="F102" s="4"/>
      <c r="G102" s="4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</row>
    <row r="103" spans="1:47" ht="15.75" customHeight="1" x14ac:dyDescent="0.25">
      <c r="A103" s="2" t="s">
        <v>162</v>
      </c>
      <c r="B103" s="5"/>
      <c r="C103" s="5"/>
      <c r="D103" s="5"/>
      <c r="E103" s="5"/>
      <c r="F103" s="5"/>
      <c r="G103" s="4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</row>
    <row r="104" spans="1:47" ht="15.75" customHeight="1" x14ac:dyDescent="0.25">
      <c r="A104" s="2"/>
      <c r="B104" s="5" t="s">
        <v>158</v>
      </c>
      <c r="C104" s="5" t="s">
        <v>150</v>
      </c>
      <c r="D104" s="5" t="s">
        <v>163</v>
      </c>
      <c r="E104" s="5" t="s">
        <v>150</v>
      </c>
      <c r="F104" s="5" t="s">
        <v>163</v>
      </c>
      <c r="G104" s="4"/>
      <c r="H104" s="5"/>
      <c r="I104" s="31">
        <v>5</v>
      </c>
      <c r="J104" s="31">
        <v>4</v>
      </c>
      <c r="K104" s="31">
        <v>3</v>
      </c>
      <c r="L104" s="31">
        <v>5</v>
      </c>
      <c r="M104" s="31">
        <v>4</v>
      </c>
      <c r="N104" s="31">
        <v>5</v>
      </c>
      <c r="O104" s="5"/>
      <c r="P104" s="35">
        <v>5</v>
      </c>
      <c r="Q104" s="35">
        <v>5</v>
      </c>
      <c r="R104" s="35">
        <v>4</v>
      </c>
      <c r="S104" s="5">
        <v>6</v>
      </c>
      <c r="T104" s="5">
        <v>6</v>
      </c>
      <c r="U104" s="36">
        <v>4</v>
      </c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>
        <f t="shared" ref="AU104:AU109" si="11">SUM(H104:AS104)</f>
        <v>56</v>
      </c>
    </row>
    <row r="105" spans="1:47" ht="15.75" customHeight="1" x14ac:dyDescent="0.25">
      <c r="A105" s="2"/>
      <c r="B105" s="5" t="s">
        <v>144</v>
      </c>
      <c r="C105" s="5" t="s">
        <v>73</v>
      </c>
      <c r="D105" s="5" t="s">
        <v>120</v>
      </c>
      <c r="E105" s="5" t="s">
        <v>31</v>
      </c>
      <c r="F105" s="5" t="s">
        <v>33</v>
      </c>
      <c r="G105" s="4"/>
      <c r="H105" s="5"/>
      <c r="I105" s="5"/>
      <c r="J105" s="5"/>
      <c r="K105" s="5"/>
      <c r="L105" s="31">
        <v>3</v>
      </c>
      <c r="M105" s="31">
        <v>5</v>
      </c>
      <c r="N105" s="31">
        <v>4</v>
      </c>
      <c r="O105" s="5"/>
      <c r="P105" s="5">
        <v>7</v>
      </c>
      <c r="Q105" s="5">
        <v>5</v>
      </c>
      <c r="R105" s="5">
        <v>5</v>
      </c>
      <c r="S105" s="5">
        <v>7</v>
      </c>
      <c r="T105" s="5">
        <v>6</v>
      </c>
      <c r="U105" s="5">
        <v>6</v>
      </c>
      <c r="V105" s="5"/>
      <c r="W105" s="5"/>
      <c r="X105" s="5"/>
      <c r="Y105" s="5">
        <v>2</v>
      </c>
      <c r="Z105" s="5">
        <v>1</v>
      </c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>
        <f t="shared" si="11"/>
        <v>51</v>
      </c>
    </row>
    <row r="106" spans="1:47" ht="15.75" customHeight="1" x14ac:dyDescent="0.25">
      <c r="A106" s="2"/>
      <c r="B106" s="31" t="s">
        <v>30</v>
      </c>
      <c r="C106" s="31" t="s">
        <v>73</v>
      </c>
      <c r="D106" s="31" t="s">
        <v>120</v>
      </c>
      <c r="E106" s="31" t="s">
        <v>31</v>
      </c>
      <c r="F106" s="5" t="s">
        <v>33</v>
      </c>
      <c r="G106" s="4"/>
      <c r="H106" s="5"/>
      <c r="I106" s="5"/>
      <c r="J106" s="5"/>
      <c r="K106" s="5"/>
      <c r="L106" s="5"/>
      <c r="M106" s="5"/>
      <c r="N106" s="5"/>
      <c r="O106" s="5"/>
      <c r="P106" s="5">
        <v>5</v>
      </c>
      <c r="Q106" s="5">
        <v>6</v>
      </c>
      <c r="R106" s="5">
        <v>6</v>
      </c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>
        <f t="shared" si="11"/>
        <v>17</v>
      </c>
    </row>
    <row r="107" spans="1:47" ht="15.75" customHeight="1" x14ac:dyDescent="0.25">
      <c r="A107" s="2"/>
      <c r="B107" s="5" t="s">
        <v>148</v>
      </c>
      <c r="C107" s="5" t="s">
        <v>150</v>
      </c>
      <c r="D107" s="5" t="s">
        <v>163</v>
      </c>
      <c r="E107" s="5" t="s">
        <v>150</v>
      </c>
      <c r="F107" s="5" t="s">
        <v>163</v>
      </c>
      <c r="G107" s="4"/>
      <c r="H107" s="5"/>
      <c r="I107" s="5"/>
      <c r="J107" s="5"/>
      <c r="K107" s="5"/>
      <c r="L107" s="5"/>
      <c r="M107" s="5"/>
      <c r="N107" s="5"/>
      <c r="O107" s="5"/>
      <c r="P107" s="35">
        <v>2</v>
      </c>
      <c r="Q107" s="35">
        <v>2</v>
      </c>
      <c r="R107" s="35">
        <v>2</v>
      </c>
      <c r="S107" s="5"/>
      <c r="T107" s="5"/>
      <c r="U107" s="5"/>
      <c r="V107" s="5"/>
      <c r="W107" s="5"/>
      <c r="X107" s="5"/>
      <c r="Y107" s="5">
        <v>3</v>
      </c>
      <c r="Z107" s="5">
        <v>5</v>
      </c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>
        <f t="shared" si="11"/>
        <v>14</v>
      </c>
    </row>
    <row r="108" spans="1:47" ht="15.75" customHeight="1" x14ac:dyDescent="0.25">
      <c r="A108" s="2"/>
      <c r="B108" s="5" t="s">
        <v>155</v>
      </c>
      <c r="C108" s="5" t="s">
        <v>73</v>
      </c>
      <c r="D108" s="5" t="s">
        <v>126</v>
      </c>
      <c r="E108" s="5" t="s">
        <v>73</v>
      </c>
      <c r="F108" s="5" t="s">
        <v>164</v>
      </c>
      <c r="G108" s="4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>
        <v>5</v>
      </c>
      <c r="Z108" s="5">
        <v>6</v>
      </c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>
        <f t="shared" si="11"/>
        <v>11</v>
      </c>
    </row>
    <row r="109" spans="1:47" ht="15.75" customHeight="1" x14ac:dyDescent="0.25">
      <c r="A109" s="2"/>
      <c r="B109" s="31" t="s">
        <v>145</v>
      </c>
      <c r="C109" s="31" t="s">
        <v>73</v>
      </c>
      <c r="D109" s="31" t="s">
        <v>126</v>
      </c>
      <c r="E109" s="31" t="s">
        <v>146</v>
      </c>
      <c r="F109" s="31" t="s">
        <v>147</v>
      </c>
      <c r="G109" s="4"/>
      <c r="H109" s="5"/>
      <c r="I109" s="31">
        <v>4</v>
      </c>
      <c r="J109" s="31">
        <v>3</v>
      </c>
      <c r="K109" s="31">
        <v>4</v>
      </c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>
        <f t="shared" si="11"/>
        <v>11</v>
      </c>
    </row>
    <row r="110" spans="1:47" ht="15.75" customHeight="1" x14ac:dyDescent="0.25">
      <c r="A110" s="2"/>
      <c r="B110" s="5"/>
      <c r="C110" s="5"/>
      <c r="D110" s="5"/>
      <c r="E110" s="5"/>
      <c r="F110" s="5"/>
      <c r="G110" s="4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</row>
    <row r="111" spans="1:47" ht="15.75" customHeight="1" x14ac:dyDescent="0.25">
      <c r="A111" s="2" t="s">
        <v>165</v>
      </c>
      <c r="B111" s="5"/>
      <c r="C111" s="5"/>
      <c r="D111" s="5"/>
      <c r="E111" s="5"/>
      <c r="F111" s="5"/>
      <c r="G111" s="4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</row>
    <row r="112" spans="1:47" ht="15.75" customHeight="1" x14ac:dyDescent="0.2">
      <c r="A112" s="6"/>
      <c r="B112" s="31" t="s">
        <v>25</v>
      </c>
      <c r="C112" s="31" t="s">
        <v>73</v>
      </c>
      <c r="D112" s="31" t="s">
        <v>160</v>
      </c>
      <c r="E112" s="5" t="s">
        <v>28</v>
      </c>
      <c r="F112" s="5" t="s">
        <v>29</v>
      </c>
      <c r="G112" s="4"/>
      <c r="H112" s="5"/>
      <c r="I112" s="5"/>
      <c r="J112" s="5"/>
      <c r="K112" s="5"/>
      <c r="L112" s="31">
        <v>8</v>
      </c>
      <c r="M112" s="31">
        <v>8</v>
      </c>
      <c r="N112" s="31">
        <v>7</v>
      </c>
      <c r="O112" s="5"/>
      <c r="P112" s="35">
        <v>9</v>
      </c>
      <c r="Q112" s="35">
        <v>5</v>
      </c>
      <c r="R112" s="35">
        <v>7</v>
      </c>
      <c r="S112" s="5">
        <v>9</v>
      </c>
      <c r="T112" s="5">
        <v>7</v>
      </c>
      <c r="U112" s="5">
        <v>8</v>
      </c>
      <c r="V112" s="5"/>
      <c r="W112" s="5"/>
      <c r="X112" s="5">
        <v>4</v>
      </c>
      <c r="Y112" s="5">
        <v>5</v>
      </c>
      <c r="Z112" s="5">
        <v>4</v>
      </c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>
        <f t="shared" ref="AU112:AU114" si="12">SUM(H112:AS112)</f>
        <v>81</v>
      </c>
    </row>
    <row r="113" spans="1:47" ht="15.75" customHeight="1" x14ac:dyDescent="0.25">
      <c r="A113" s="2"/>
      <c r="B113" s="5" t="s">
        <v>121</v>
      </c>
      <c r="C113" s="5" t="s">
        <v>122</v>
      </c>
      <c r="D113" s="5" t="s">
        <v>123</v>
      </c>
      <c r="E113" s="5" t="s">
        <v>122</v>
      </c>
      <c r="F113" s="5" t="s">
        <v>124</v>
      </c>
      <c r="G113" s="4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>
        <v>5</v>
      </c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>
        <f t="shared" si="12"/>
        <v>5</v>
      </c>
    </row>
    <row r="114" spans="1:47" ht="15.75" customHeight="1" x14ac:dyDescent="0.25">
      <c r="A114" s="2"/>
      <c r="B114" s="5" t="s">
        <v>166</v>
      </c>
      <c r="C114" s="5" t="s">
        <v>167</v>
      </c>
      <c r="D114" s="5" t="s">
        <v>168</v>
      </c>
      <c r="E114" s="5" t="s">
        <v>169</v>
      </c>
      <c r="F114" s="5" t="s">
        <v>170</v>
      </c>
      <c r="G114" s="4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>
        <v>1</v>
      </c>
      <c r="Z114" s="5">
        <v>1</v>
      </c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>
        <f t="shared" si="12"/>
        <v>2</v>
      </c>
    </row>
    <row r="115" spans="1:47" ht="15.75" customHeight="1" x14ac:dyDescent="0.25">
      <c r="A115" s="2"/>
      <c r="B115" s="5"/>
      <c r="C115" s="5"/>
      <c r="D115" s="5"/>
      <c r="E115" s="5"/>
      <c r="F115" s="5"/>
      <c r="G115" s="4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</row>
    <row r="116" spans="1:47" ht="15.75" customHeight="1" x14ac:dyDescent="0.25">
      <c r="A116" s="2" t="s">
        <v>171</v>
      </c>
      <c r="B116" s="5"/>
      <c r="C116" s="5"/>
      <c r="D116" s="5"/>
      <c r="E116" s="5"/>
      <c r="F116" s="5"/>
      <c r="G116" s="4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</row>
    <row r="117" spans="1:47" ht="15.75" customHeight="1" x14ac:dyDescent="0.25">
      <c r="A117" s="2"/>
      <c r="B117" s="5" t="s">
        <v>144</v>
      </c>
      <c r="C117" s="5" t="s">
        <v>172</v>
      </c>
      <c r="D117" s="5" t="s">
        <v>173</v>
      </c>
      <c r="E117" s="5" t="s">
        <v>31</v>
      </c>
      <c r="F117" s="5" t="s">
        <v>174</v>
      </c>
      <c r="G117" s="4"/>
      <c r="H117" s="5"/>
      <c r="I117" s="31">
        <v>4</v>
      </c>
      <c r="J117" s="31">
        <v>2</v>
      </c>
      <c r="K117" s="31">
        <v>5</v>
      </c>
      <c r="L117" s="31">
        <v>4</v>
      </c>
      <c r="M117" s="31">
        <v>5</v>
      </c>
      <c r="N117" s="31">
        <v>4</v>
      </c>
      <c r="O117" s="5"/>
      <c r="P117" s="35">
        <v>8</v>
      </c>
      <c r="Q117" s="35">
        <v>2</v>
      </c>
      <c r="R117" s="35">
        <v>6</v>
      </c>
      <c r="S117" s="5"/>
      <c r="T117" s="5">
        <v>8</v>
      </c>
      <c r="U117" s="5">
        <v>6</v>
      </c>
      <c r="V117" s="5"/>
      <c r="W117" s="5"/>
      <c r="X117" s="5">
        <v>7</v>
      </c>
      <c r="Y117" s="5">
        <v>1</v>
      </c>
      <c r="Z117" s="5">
        <v>3</v>
      </c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>
        <f t="shared" ref="AU117:AU120" si="13">SUM(H117:AS117)</f>
        <v>65</v>
      </c>
    </row>
    <row r="118" spans="1:47" ht="15.75" customHeight="1" x14ac:dyDescent="0.25">
      <c r="A118" s="2"/>
      <c r="B118" s="37" t="s">
        <v>175</v>
      </c>
      <c r="C118" s="37" t="s">
        <v>73</v>
      </c>
      <c r="D118" s="37" t="s">
        <v>74</v>
      </c>
      <c r="E118" s="37" t="s">
        <v>73</v>
      </c>
      <c r="F118" s="37" t="s">
        <v>74</v>
      </c>
      <c r="G118" s="37"/>
      <c r="H118" s="5"/>
      <c r="I118" s="5"/>
      <c r="J118" s="37"/>
      <c r="K118" s="37"/>
      <c r="L118" s="37"/>
      <c r="M118" s="37"/>
      <c r="N118" s="37"/>
      <c r="O118" s="37"/>
      <c r="P118" s="5"/>
      <c r="Q118" s="37"/>
      <c r="R118" s="37"/>
      <c r="S118" s="37"/>
      <c r="T118" s="37"/>
      <c r="U118" s="37"/>
      <c r="V118" s="37"/>
      <c r="W118" s="5"/>
      <c r="X118" s="5">
        <v>9</v>
      </c>
      <c r="Y118" s="5">
        <v>7</v>
      </c>
      <c r="Z118" s="37">
        <v>6</v>
      </c>
      <c r="AA118" s="37"/>
      <c r="AB118" s="5"/>
      <c r="AC118" s="5"/>
      <c r="AD118" s="5"/>
      <c r="AE118" s="5"/>
      <c r="AF118" s="37"/>
      <c r="AG118" s="5"/>
      <c r="AH118" s="5"/>
      <c r="AI118" s="5"/>
      <c r="AJ118" s="5"/>
      <c r="AK118" s="37"/>
      <c r="AL118" s="5"/>
      <c r="AM118" s="37"/>
      <c r="AN118" s="37"/>
      <c r="AO118" s="37"/>
      <c r="AP118" s="5"/>
      <c r="AQ118" s="37"/>
      <c r="AR118" s="37"/>
      <c r="AS118" s="37"/>
      <c r="AT118" s="37"/>
      <c r="AU118" s="5">
        <f t="shared" si="13"/>
        <v>22</v>
      </c>
    </row>
    <row r="119" spans="1:47" ht="15.75" customHeight="1" x14ac:dyDescent="0.25">
      <c r="A119" s="2"/>
      <c r="B119" s="37" t="s">
        <v>148</v>
      </c>
      <c r="C119" s="37" t="s">
        <v>150</v>
      </c>
      <c r="D119" s="37" t="s">
        <v>151</v>
      </c>
      <c r="E119" s="37" t="s">
        <v>150</v>
      </c>
      <c r="F119" s="37" t="s">
        <v>151</v>
      </c>
      <c r="G119" s="37"/>
      <c r="H119" s="5"/>
      <c r="I119" s="5"/>
      <c r="J119" s="37"/>
      <c r="K119" s="37"/>
      <c r="L119" s="37"/>
      <c r="M119" s="37"/>
      <c r="N119" s="37"/>
      <c r="O119" s="37"/>
      <c r="P119" s="5"/>
      <c r="Q119" s="37"/>
      <c r="R119" s="37"/>
      <c r="S119" s="37"/>
      <c r="T119" s="37"/>
      <c r="U119" s="37"/>
      <c r="V119" s="37"/>
      <c r="W119" s="5"/>
      <c r="X119" s="5"/>
      <c r="Y119" s="5">
        <v>4</v>
      </c>
      <c r="Z119" s="37">
        <v>4</v>
      </c>
      <c r="AA119" s="37"/>
      <c r="AB119" s="5"/>
      <c r="AC119" s="5"/>
      <c r="AD119" s="5"/>
      <c r="AE119" s="5"/>
      <c r="AF119" s="37"/>
      <c r="AG119" s="5"/>
      <c r="AH119" s="5"/>
      <c r="AI119" s="5"/>
      <c r="AJ119" s="5"/>
      <c r="AK119" s="37"/>
      <c r="AL119" s="5"/>
      <c r="AM119" s="37"/>
      <c r="AN119" s="37"/>
      <c r="AO119" s="37"/>
      <c r="AP119" s="5"/>
      <c r="AQ119" s="37"/>
      <c r="AR119" s="37"/>
      <c r="AS119" s="37"/>
      <c r="AT119" s="37"/>
      <c r="AU119" s="5">
        <f t="shared" si="13"/>
        <v>8</v>
      </c>
    </row>
    <row r="120" spans="1:47" ht="15.75" customHeight="1" x14ac:dyDescent="0.25">
      <c r="A120" s="2"/>
      <c r="B120" s="37" t="s">
        <v>49</v>
      </c>
      <c r="C120" s="37" t="s">
        <v>50</v>
      </c>
      <c r="D120" s="37" t="s">
        <v>51</v>
      </c>
      <c r="E120" s="37" t="s">
        <v>50</v>
      </c>
      <c r="F120" s="37" t="s">
        <v>51</v>
      </c>
      <c r="G120" s="37"/>
      <c r="H120" s="5"/>
      <c r="I120" s="5"/>
      <c r="J120" s="37"/>
      <c r="K120" s="37"/>
      <c r="L120" s="37"/>
      <c r="M120" s="37"/>
      <c r="N120" s="37"/>
      <c r="O120" s="37"/>
      <c r="P120" s="5"/>
      <c r="Q120" s="37"/>
      <c r="R120" s="37"/>
      <c r="S120" s="37"/>
      <c r="T120" s="37"/>
      <c r="U120" s="37"/>
      <c r="V120" s="37"/>
      <c r="W120" s="5"/>
      <c r="X120" s="5"/>
      <c r="Y120" s="5">
        <v>5</v>
      </c>
      <c r="Z120" s="37">
        <v>1</v>
      </c>
      <c r="AA120" s="37"/>
      <c r="AB120" s="5"/>
      <c r="AC120" s="5"/>
      <c r="AD120" s="5"/>
      <c r="AE120" s="5"/>
      <c r="AF120" s="37"/>
      <c r="AG120" s="5"/>
      <c r="AH120" s="5"/>
      <c r="AI120" s="5"/>
      <c r="AJ120" s="5"/>
      <c r="AK120" s="37"/>
      <c r="AL120" s="5"/>
      <c r="AM120" s="37"/>
      <c r="AN120" s="37"/>
      <c r="AO120" s="37"/>
      <c r="AP120" s="5"/>
      <c r="AQ120" s="37"/>
      <c r="AR120" s="37"/>
      <c r="AS120" s="37"/>
      <c r="AT120" s="37"/>
      <c r="AU120" s="5">
        <f t="shared" si="13"/>
        <v>6</v>
      </c>
    </row>
    <row r="121" spans="1:47" ht="15.75" customHeight="1" x14ac:dyDescent="0.25">
      <c r="A121" s="2"/>
      <c r="B121" s="5" t="s">
        <v>152</v>
      </c>
      <c r="C121" s="5" t="s">
        <v>73</v>
      </c>
      <c r="D121" s="5" t="s">
        <v>126</v>
      </c>
      <c r="E121" s="5" t="s">
        <v>153</v>
      </c>
      <c r="F121" s="37" t="s">
        <v>154</v>
      </c>
      <c r="G121" s="37"/>
      <c r="H121" s="5"/>
      <c r="I121" s="5"/>
      <c r="J121" s="37"/>
      <c r="K121" s="37"/>
      <c r="L121" s="37"/>
      <c r="M121" s="37"/>
      <c r="N121" s="37"/>
      <c r="O121" s="37"/>
      <c r="P121" s="5"/>
      <c r="Q121" s="37"/>
      <c r="R121" s="37"/>
      <c r="S121" s="37"/>
      <c r="T121" s="37"/>
      <c r="U121" s="37"/>
      <c r="V121" s="37"/>
      <c r="W121" s="5"/>
      <c r="X121" s="5"/>
      <c r="Y121" s="5"/>
      <c r="Z121" s="37">
        <v>2</v>
      </c>
      <c r="AA121" s="37"/>
      <c r="AB121" s="5"/>
      <c r="AC121" s="5"/>
      <c r="AD121" s="5"/>
      <c r="AE121" s="5"/>
      <c r="AF121" s="37"/>
      <c r="AG121" s="5"/>
      <c r="AH121" s="5"/>
      <c r="AI121" s="5"/>
      <c r="AJ121" s="5"/>
      <c r="AK121" s="37"/>
      <c r="AL121" s="5"/>
      <c r="AM121" s="37"/>
      <c r="AN121" s="37"/>
      <c r="AO121" s="37"/>
      <c r="AP121" s="5"/>
      <c r="AQ121" s="37"/>
      <c r="AR121" s="37"/>
      <c r="AS121" s="37"/>
      <c r="AT121" s="37"/>
      <c r="AU121" s="5">
        <f>SUM(G121:AS121)</f>
        <v>2</v>
      </c>
    </row>
    <row r="122" spans="1:47" ht="15.75" customHeight="1" x14ac:dyDescent="0.25">
      <c r="A122" s="2"/>
      <c r="B122" s="4"/>
      <c r="C122" s="4"/>
      <c r="D122" s="4"/>
      <c r="E122" s="4"/>
      <c r="F122" s="4"/>
      <c r="G122" s="4"/>
      <c r="H122" s="15"/>
      <c r="I122" s="15"/>
      <c r="J122" s="4"/>
      <c r="K122" s="4"/>
      <c r="L122" s="4"/>
      <c r="M122" s="4"/>
      <c r="N122" s="4"/>
      <c r="O122" s="4"/>
      <c r="P122" s="15"/>
      <c r="Q122" s="4"/>
      <c r="R122" s="4"/>
      <c r="S122" s="4"/>
      <c r="T122" s="4"/>
      <c r="U122" s="4"/>
      <c r="V122" s="4"/>
      <c r="W122" s="15"/>
      <c r="X122" s="15"/>
      <c r="Y122" s="15"/>
      <c r="Z122" s="4"/>
      <c r="AA122" s="4"/>
      <c r="AB122" s="15"/>
      <c r="AC122" s="15"/>
      <c r="AD122" s="15"/>
      <c r="AE122" s="15"/>
      <c r="AF122" s="4"/>
      <c r="AG122" s="15"/>
      <c r="AH122" s="15"/>
      <c r="AI122" s="15"/>
      <c r="AJ122" s="15"/>
      <c r="AK122" s="4"/>
      <c r="AL122" s="15"/>
      <c r="AM122" s="4"/>
      <c r="AN122" s="4"/>
      <c r="AO122" s="4"/>
      <c r="AP122" s="15"/>
      <c r="AQ122" s="4"/>
      <c r="AR122" s="4"/>
      <c r="AS122" s="4"/>
      <c r="AT122" s="4"/>
      <c r="AU122" s="5"/>
    </row>
    <row r="123" spans="1:47" ht="15.75" customHeight="1" x14ac:dyDescent="0.25">
      <c r="A123" s="2" t="s">
        <v>176</v>
      </c>
      <c r="B123" s="4"/>
      <c r="C123" s="4"/>
      <c r="D123" s="4"/>
      <c r="E123" s="4"/>
      <c r="F123" s="4"/>
      <c r="G123" s="4"/>
      <c r="H123" s="15"/>
      <c r="I123" s="15"/>
      <c r="J123" s="4"/>
      <c r="K123" s="4"/>
      <c r="L123" s="4"/>
      <c r="M123" s="4"/>
      <c r="N123" s="4"/>
      <c r="O123" s="4"/>
      <c r="P123" s="15"/>
      <c r="Q123" s="4"/>
      <c r="R123" s="4"/>
      <c r="S123" s="4"/>
      <c r="T123" s="4"/>
      <c r="U123" s="4"/>
      <c r="V123" s="4"/>
      <c r="W123" s="15"/>
      <c r="X123" s="15"/>
      <c r="Y123" s="15"/>
      <c r="Z123" s="4"/>
      <c r="AA123" s="4"/>
      <c r="AB123" s="15"/>
      <c r="AC123" s="15"/>
      <c r="AD123" s="15"/>
      <c r="AE123" s="15"/>
      <c r="AF123" s="4"/>
      <c r="AG123" s="15"/>
      <c r="AH123" s="15"/>
      <c r="AI123" s="15"/>
      <c r="AJ123" s="15"/>
      <c r="AK123" s="4"/>
      <c r="AL123" s="15"/>
      <c r="AM123" s="4"/>
      <c r="AN123" s="4"/>
      <c r="AO123" s="4"/>
      <c r="AP123" s="15"/>
      <c r="AQ123" s="4"/>
      <c r="AR123" s="4"/>
      <c r="AS123" s="4"/>
      <c r="AT123" s="4"/>
      <c r="AU123" s="5"/>
    </row>
    <row r="124" spans="1:47" ht="15.75" customHeight="1" x14ac:dyDescent="0.25">
      <c r="A124" s="2"/>
      <c r="B124" s="37" t="s">
        <v>141</v>
      </c>
      <c r="C124" s="37" t="s">
        <v>73</v>
      </c>
      <c r="D124" s="37" t="s">
        <v>120</v>
      </c>
      <c r="E124" s="37" t="s">
        <v>31</v>
      </c>
      <c r="F124" s="37" t="s">
        <v>177</v>
      </c>
      <c r="G124" s="37"/>
      <c r="H124" s="5"/>
      <c r="I124" s="31">
        <v>9</v>
      </c>
      <c r="J124" s="38">
        <v>1</v>
      </c>
      <c r="K124" s="38">
        <v>9</v>
      </c>
      <c r="L124" s="38">
        <v>6</v>
      </c>
      <c r="M124" s="38">
        <v>5</v>
      </c>
      <c r="N124" s="38">
        <v>4</v>
      </c>
      <c r="O124" s="37"/>
      <c r="P124" s="5"/>
      <c r="Q124" s="37"/>
      <c r="R124" s="37"/>
      <c r="S124" s="37">
        <v>3</v>
      </c>
      <c r="T124" s="37">
        <v>5</v>
      </c>
      <c r="U124" s="37">
        <v>4</v>
      </c>
      <c r="V124" s="4"/>
      <c r="W124" s="15"/>
      <c r="X124" s="5">
        <v>9</v>
      </c>
      <c r="Y124" s="15"/>
      <c r="Z124" s="4"/>
      <c r="AA124" s="4"/>
      <c r="AB124" s="15"/>
      <c r="AC124" s="15"/>
      <c r="AD124" s="15"/>
      <c r="AE124" s="15"/>
      <c r="AF124" s="4"/>
      <c r="AG124" s="15"/>
      <c r="AH124" s="15"/>
      <c r="AI124" s="15"/>
      <c r="AJ124" s="15"/>
      <c r="AK124" s="4"/>
      <c r="AL124" s="15"/>
      <c r="AM124" s="4"/>
      <c r="AN124" s="4"/>
      <c r="AO124" s="4"/>
      <c r="AP124" s="15"/>
      <c r="AQ124" s="4"/>
      <c r="AR124" s="4"/>
      <c r="AS124" s="4"/>
      <c r="AT124" s="4"/>
      <c r="AU124" s="5">
        <f t="shared" ref="AU124:AU125" si="14">SUM(H124:AS124)</f>
        <v>55</v>
      </c>
    </row>
    <row r="125" spans="1:47" ht="15.75" customHeight="1" x14ac:dyDescent="0.25">
      <c r="A125" s="2"/>
      <c r="B125" s="37" t="s">
        <v>25</v>
      </c>
      <c r="C125" s="37" t="s">
        <v>73</v>
      </c>
      <c r="D125" s="37" t="s">
        <v>120</v>
      </c>
      <c r="E125" s="37" t="s">
        <v>28</v>
      </c>
      <c r="F125" s="37" t="s">
        <v>29</v>
      </c>
      <c r="G125" s="37"/>
      <c r="H125" s="5"/>
      <c r="I125" s="5"/>
      <c r="J125" s="37"/>
      <c r="K125" s="37"/>
      <c r="L125" s="38">
        <v>9</v>
      </c>
      <c r="M125" s="38">
        <v>9</v>
      </c>
      <c r="N125" s="38">
        <v>7</v>
      </c>
      <c r="O125" s="37"/>
      <c r="P125" s="5"/>
      <c r="Q125" s="37"/>
      <c r="R125" s="37"/>
      <c r="S125" s="37">
        <v>6</v>
      </c>
      <c r="T125" s="37">
        <v>6</v>
      </c>
      <c r="U125" s="37">
        <v>5</v>
      </c>
      <c r="V125" s="4"/>
      <c r="W125" s="15"/>
      <c r="X125" s="5">
        <v>7</v>
      </c>
      <c r="Y125" s="15"/>
      <c r="Z125" s="4"/>
      <c r="AA125" s="4"/>
      <c r="AB125" s="15"/>
      <c r="AC125" s="15"/>
      <c r="AD125" s="15"/>
      <c r="AE125" s="15"/>
      <c r="AF125" s="4"/>
      <c r="AG125" s="15"/>
      <c r="AH125" s="15"/>
      <c r="AI125" s="15"/>
      <c r="AJ125" s="15"/>
      <c r="AK125" s="4"/>
      <c r="AL125" s="15"/>
      <c r="AM125" s="4"/>
      <c r="AN125" s="4"/>
      <c r="AO125" s="4"/>
      <c r="AP125" s="15"/>
      <c r="AQ125" s="4"/>
      <c r="AR125" s="4"/>
      <c r="AS125" s="4"/>
      <c r="AT125" s="4"/>
      <c r="AU125" s="5">
        <f t="shared" si="14"/>
        <v>49</v>
      </c>
    </row>
    <row r="126" spans="1:47" ht="15.75" customHeight="1" x14ac:dyDescent="0.25">
      <c r="A126" s="2"/>
      <c r="B126" s="37" t="s">
        <v>138</v>
      </c>
      <c r="C126" s="37" t="s">
        <v>73</v>
      </c>
      <c r="D126" s="37" t="s">
        <v>120</v>
      </c>
      <c r="E126" s="37" t="s">
        <v>178</v>
      </c>
      <c r="F126" s="37" t="s">
        <v>140</v>
      </c>
      <c r="G126" s="37"/>
      <c r="H126" s="5"/>
      <c r="I126" s="31">
        <v>5</v>
      </c>
      <c r="J126" s="38">
        <v>5</v>
      </c>
      <c r="K126" s="38">
        <v>7</v>
      </c>
      <c r="L126" s="37"/>
      <c r="M126" s="37"/>
      <c r="N126" s="37"/>
      <c r="O126" s="37"/>
      <c r="P126" s="5"/>
      <c r="Q126" s="37"/>
      <c r="R126" s="37"/>
      <c r="S126" s="37">
        <v>1</v>
      </c>
      <c r="T126" s="37">
        <v>1</v>
      </c>
      <c r="U126" s="37">
        <v>1</v>
      </c>
      <c r="V126" s="4"/>
      <c r="W126" s="15"/>
      <c r="X126" s="5">
        <v>6</v>
      </c>
      <c r="Y126" s="15"/>
      <c r="Z126" s="4"/>
      <c r="AA126" s="4"/>
      <c r="AB126" s="15"/>
      <c r="AC126" s="15"/>
      <c r="AD126" s="15"/>
      <c r="AE126" s="15"/>
      <c r="AF126" s="4"/>
      <c r="AG126" s="15"/>
      <c r="AH126" s="15"/>
      <c r="AI126" s="15"/>
      <c r="AJ126" s="15"/>
      <c r="AK126" s="4"/>
      <c r="AL126" s="15"/>
      <c r="AM126" s="4"/>
      <c r="AN126" s="4"/>
      <c r="AO126" s="4"/>
      <c r="AP126" s="15"/>
      <c r="AQ126" s="4"/>
      <c r="AR126" s="4"/>
      <c r="AS126" s="4"/>
      <c r="AT126" s="4"/>
      <c r="AU126" s="5">
        <f>SUM(G126:AS126)</f>
        <v>26</v>
      </c>
    </row>
    <row r="127" spans="1:47" ht="15.75" customHeight="1" x14ac:dyDescent="0.25">
      <c r="A127" s="2"/>
      <c r="B127" s="37" t="s">
        <v>179</v>
      </c>
      <c r="C127" s="37" t="s">
        <v>122</v>
      </c>
      <c r="D127" s="37" t="s">
        <v>123</v>
      </c>
      <c r="E127" s="37" t="s">
        <v>122</v>
      </c>
      <c r="F127" s="37" t="s">
        <v>124</v>
      </c>
      <c r="G127" s="4"/>
      <c r="H127" s="15"/>
      <c r="I127" s="15"/>
      <c r="J127" s="4"/>
      <c r="K127" s="4"/>
      <c r="L127" s="4"/>
      <c r="M127" s="4"/>
      <c r="N127" s="4"/>
      <c r="O127" s="4"/>
      <c r="P127" s="15"/>
      <c r="Q127" s="4"/>
      <c r="R127" s="4"/>
      <c r="S127" s="4"/>
      <c r="T127" s="4"/>
      <c r="U127" s="4"/>
      <c r="V127" s="4"/>
      <c r="W127" s="15"/>
      <c r="X127" s="5">
        <v>5</v>
      </c>
      <c r="Y127" s="15"/>
      <c r="Z127" s="4"/>
      <c r="AA127" s="4"/>
      <c r="AB127" s="15"/>
      <c r="AC127" s="15"/>
      <c r="AD127" s="15"/>
      <c r="AE127" s="15"/>
      <c r="AF127" s="4"/>
      <c r="AG127" s="15"/>
      <c r="AH127" s="15"/>
      <c r="AI127" s="15"/>
      <c r="AJ127" s="15"/>
      <c r="AK127" s="4"/>
      <c r="AL127" s="15"/>
      <c r="AM127" s="4"/>
      <c r="AN127" s="4"/>
      <c r="AO127" s="4"/>
      <c r="AP127" s="15"/>
      <c r="AQ127" s="4"/>
      <c r="AR127" s="4"/>
      <c r="AS127" s="4"/>
      <c r="AT127" s="4"/>
      <c r="AU127" s="5">
        <f t="shared" ref="AU127:AU129" si="15">SUM(H127:AS127)</f>
        <v>5</v>
      </c>
    </row>
    <row r="128" spans="1:47" ht="15.75" customHeight="1" x14ac:dyDescent="0.25">
      <c r="A128" s="2"/>
      <c r="B128" s="37" t="s">
        <v>166</v>
      </c>
      <c r="C128" s="37" t="s">
        <v>167</v>
      </c>
      <c r="D128" s="37" t="s">
        <v>168</v>
      </c>
      <c r="E128" s="37" t="s">
        <v>169</v>
      </c>
      <c r="F128" s="37" t="s">
        <v>170</v>
      </c>
      <c r="G128" s="4"/>
      <c r="H128" s="15"/>
      <c r="I128" s="15"/>
      <c r="J128" s="4"/>
      <c r="K128" s="4"/>
      <c r="L128" s="4"/>
      <c r="M128" s="4"/>
      <c r="N128" s="4"/>
      <c r="O128" s="4"/>
      <c r="P128" s="15"/>
      <c r="Q128" s="4"/>
      <c r="R128" s="4"/>
      <c r="S128" s="4"/>
      <c r="T128" s="4"/>
      <c r="U128" s="4"/>
      <c r="V128" s="4"/>
      <c r="W128" s="15"/>
      <c r="X128" s="5">
        <v>3</v>
      </c>
      <c r="Y128" s="15"/>
      <c r="Z128" s="4"/>
      <c r="AA128" s="4"/>
      <c r="AB128" s="15"/>
      <c r="AC128" s="15"/>
      <c r="AD128" s="15"/>
      <c r="AE128" s="15"/>
      <c r="AF128" s="4"/>
      <c r="AG128" s="15"/>
      <c r="AH128" s="15"/>
      <c r="AI128" s="15"/>
      <c r="AJ128" s="15"/>
      <c r="AK128" s="4"/>
      <c r="AL128" s="15"/>
      <c r="AM128" s="4"/>
      <c r="AN128" s="4"/>
      <c r="AO128" s="4"/>
      <c r="AP128" s="15"/>
      <c r="AQ128" s="4"/>
      <c r="AR128" s="4"/>
      <c r="AS128" s="4"/>
      <c r="AT128" s="4"/>
      <c r="AU128" s="5">
        <f t="shared" si="15"/>
        <v>3</v>
      </c>
    </row>
    <row r="129" spans="1:47" ht="15.75" customHeight="1" x14ac:dyDescent="0.25">
      <c r="A129" s="2"/>
      <c r="B129" s="37" t="s">
        <v>125</v>
      </c>
      <c r="C129" s="37" t="s">
        <v>73</v>
      </c>
      <c r="D129" s="37" t="s">
        <v>126</v>
      </c>
      <c r="E129" s="37" t="s">
        <v>127</v>
      </c>
      <c r="F129" s="37" t="s">
        <v>180</v>
      </c>
      <c r="G129" s="4"/>
      <c r="H129" s="15"/>
      <c r="I129" s="15"/>
      <c r="J129" s="4"/>
      <c r="K129" s="4"/>
      <c r="L129" s="4"/>
      <c r="M129" s="4"/>
      <c r="N129" s="4"/>
      <c r="O129" s="4"/>
      <c r="P129" s="15"/>
      <c r="Q129" s="4"/>
      <c r="R129" s="4"/>
      <c r="S129" s="4"/>
      <c r="T129" s="4"/>
      <c r="U129" s="4"/>
      <c r="V129" s="4"/>
      <c r="W129" s="15"/>
      <c r="X129" s="5">
        <v>1</v>
      </c>
      <c r="Y129" s="15"/>
      <c r="Z129" s="4"/>
      <c r="AA129" s="4"/>
      <c r="AB129" s="15"/>
      <c r="AC129" s="15"/>
      <c r="AD129" s="15"/>
      <c r="AE129" s="15"/>
      <c r="AF129" s="4"/>
      <c r="AG129" s="15"/>
      <c r="AH129" s="15"/>
      <c r="AI129" s="15"/>
      <c r="AJ129" s="15"/>
      <c r="AK129" s="4"/>
      <c r="AL129" s="15"/>
      <c r="AM129" s="4"/>
      <c r="AN129" s="4"/>
      <c r="AO129" s="4"/>
      <c r="AP129" s="15"/>
      <c r="AQ129" s="4"/>
      <c r="AR129" s="4"/>
      <c r="AS129" s="4"/>
      <c r="AT129" s="4"/>
      <c r="AU129" s="5">
        <f t="shared" si="15"/>
        <v>1</v>
      </c>
    </row>
    <row r="130" spans="1:47" ht="15.75" customHeight="1" x14ac:dyDescent="0.25">
      <c r="A130" s="2"/>
      <c r="B130" s="4"/>
      <c r="C130" s="4"/>
      <c r="D130" s="4"/>
      <c r="E130" s="4"/>
      <c r="F130" s="4"/>
      <c r="G130" s="4"/>
      <c r="H130" s="15"/>
      <c r="I130" s="15"/>
      <c r="J130" s="4"/>
      <c r="K130" s="4"/>
      <c r="L130" s="4"/>
      <c r="M130" s="4"/>
      <c r="N130" s="4"/>
      <c r="O130" s="4"/>
      <c r="P130" s="15"/>
      <c r="Q130" s="4"/>
      <c r="R130" s="4"/>
      <c r="S130" s="4"/>
      <c r="T130" s="4"/>
      <c r="U130" s="4"/>
      <c r="V130" s="4"/>
      <c r="W130" s="15"/>
      <c r="X130" s="15"/>
      <c r="Y130" s="15"/>
      <c r="Z130" s="4"/>
      <c r="AA130" s="4"/>
      <c r="AB130" s="15"/>
      <c r="AC130" s="15"/>
      <c r="AD130" s="15"/>
      <c r="AE130" s="15"/>
      <c r="AF130" s="4"/>
      <c r="AG130" s="15"/>
      <c r="AH130" s="15"/>
      <c r="AI130" s="15"/>
      <c r="AJ130" s="15"/>
      <c r="AK130" s="4"/>
      <c r="AL130" s="15"/>
      <c r="AM130" s="4"/>
      <c r="AN130" s="4"/>
      <c r="AO130" s="4"/>
      <c r="AP130" s="15"/>
      <c r="AQ130" s="4"/>
      <c r="AR130" s="4"/>
      <c r="AS130" s="4"/>
      <c r="AT130" s="4"/>
      <c r="AU130" s="5"/>
    </row>
    <row r="131" spans="1:47" ht="15.75" customHeight="1" x14ac:dyDescent="0.25">
      <c r="A131" s="2" t="s">
        <v>181</v>
      </c>
      <c r="B131" s="5"/>
      <c r="C131" s="3"/>
      <c r="D131" s="5"/>
      <c r="E131" s="5"/>
      <c r="F131" s="5"/>
      <c r="G131" s="4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</row>
    <row r="132" spans="1:47" ht="15.75" customHeight="1" x14ac:dyDescent="0.25">
      <c r="A132" s="2"/>
      <c r="B132" s="5" t="s">
        <v>144</v>
      </c>
      <c r="C132" s="5" t="s">
        <v>73</v>
      </c>
      <c r="D132" s="5" t="s">
        <v>120</v>
      </c>
      <c r="E132" s="5" t="s">
        <v>31</v>
      </c>
      <c r="F132" s="5" t="s">
        <v>174</v>
      </c>
      <c r="G132" s="4"/>
      <c r="H132" s="5"/>
      <c r="I132" s="5"/>
      <c r="J132" s="5"/>
      <c r="K132" s="5"/>
      <c r="L132" s="31">
        <v>8</v>
      </c>
      <c r="M132" s="31">
        <v>7</v>
      </c>
      <c r="N132" s="31">
        <v>8</v>
      </c>
      <c r="O132" s="5"/>
      <c r="P132" s="5"/>
      <c r="Q132" s="5"/>
      <c r="R132" s="5"/>
      <c r="S132" s="5">
        <v>6</v>
      </c>
      <c r="T132" s="5">
        <v>3</v>
      </c>
      <c r="U132" s="5">
        <v>6</v>
      </c>
      <c r="V132" s="5"/>
      <c r="W132" s="5"/>
      <c r="X132" s="5">
        <v>9</v>
      </c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>
        <f>SUM(H132:AT132)</f>
        <v>47</v>
      </c>
    </row>
    <row r="133" spans="1:47" ht="15.75" customHeight="1" x14ac:dyDescent="0.25">
      <c r="A133" s="2"/>
      <c r="B133" s="5" t="s">
        <v>30</v>
      </c>
      <c r="C133" s="5" t="s">
        <v>73</v>
      </c>
      <c r="D133" s="5" t="s">
        <v>126</v>
      </c>
      <c r="E133" s="5" t="s">
        <v>31</v>
      </c>
      <c r="F133" s="5" t="s">
        <v>33</v>
      </c>
      <c r="G133" s="4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>
        <v>5</v>
      </c>
      <c r="T133" s="5">
        <v>6</v>
      </c>
      <c r="U133" s="5">
        <v>5</v>
      </c>
      <c r="V133" s="5"/>
      <c r="W133" s="5"/>
      <c r="X133" s="5">
        <v>5</v>
      </c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>
        <f t="shared" ref="AU133:AU134" si="16">SUM(I133:AS133)</f>
        <v>21</v>
      </c>
    </row>
    <row r="134" spans="1:47" ht="15.75" customHeight="1" x14ac:dyDescent="0.25">
      <c r="A134" s="2"/>
      <c r="B134" s="31" t="s">
        <v>182</v>
      </c>
      <c r="C134" s="31" t="s">
        <v>73</v>
      </c>
      <c r="D134" s="31" t="s">
        <v>120</v>
      </c>
      <c r="E134" s="31" t="s">
        <v>146</v>
      </c>
      <c r="F134" s="31" t="s">
        <v>147</v>
      </c>
      <c r="G134" s="4"/>
      <c r="H134" s="5"/>
      <c r="I134" s="5"/>
      <c r="J134" s="5"/>
      <c r="K134" s="5"/>
      <c r="L134" s="31">
        <v>4</v>
      </c>
      <c r="M134" s="31">
        <v>6</v>
      </c>
      <c r="N134" s="31">
        <v>7</v>
      </c>
      <c r="O134" s="5"/>
      <c r="P134" s="5">
        <v>1</v>
      </c>
      <c r="Q134" s="5">
        <v>1</v>
      </c>
      <c r="R134" s="5">
        <v>1</v>
      </c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>
        <f t="shared" si="16"/>
        <v>20</v>
      </c>
    </row>
    <row r="135" spans="1:47" ht="15.75" customHeight="1" x14ac:dyDescent="0.25">
      <c r="A135" s="2"/>
      <c r="B135" s="31" t="s">
        <v>183</v>
      </c>
      <c r="C135" s="31" t="s">
        <v>184</v>
      </c>
      <c r="D135" s="31" t="s">
        <v>185</v>
      </c>
      <c r="E135" s="31" t="s">
        <v>184</v>
      </c>
      <c r="F135" s="31" t="s">
        <v>185</v>
      </c>
      <c r="G135" s="4"/>
      <c r="H135" s="5"/>
      <c r="I135" s="31">
        <v>4</v>
      </c>
      <c r="J135" s="31">
        <v>4</v>
      </c>
      <c r="K135" s="31">
        <v>3</v>
      </c>
      <c r="L135" s="5"/>
      <c r="M135" s="5"/>
      <c r="N135" s="31">
        <v>2</v>
      </c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>
        <f t="shared" ref="AU135:AU136" si="17">SUM(H135:AS135)</f>
        <v>13</v>
      </c>
    </row>
    <row r="136" spans="1:47" ht="15.75" customHeight="1" x14ac:dyDescent="0.25">
      <c r="A136" s="2"/>
      <c r="B136" s="5" t="s">
        <v>186</v>
      </c>
      <c r="C136" s="5" t="s">
        <v>187</v>
      </c>
      <c r="D136" s="5" t="s">
        <v>188</v>
      </c>
      <c r="E136" s="5" t="s">
        <v>187</v>
      </c>
      <c r="F136" s="5" t="s">
        <v>188</v>
      </c>
      <c r="G136" s="4"/>
      <c r="H136" s="5"/>
      <c r="I136" s="31">
        <v>3</v>
      </c>
      <c r="J136" s="31">
        <v>3</v>
      </c>
      <c r="K136" s="31">
        <v>4</v>
      </c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>
        <v>2</v>
      </c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>
        <f t="shared" si="17"/>
        <v>12</v>
      </c>
    </row>
    <row r="137" spans="1:47" ht="15.75" customHeight="1" x14ac:dyDescent="0.25">
      <c r="A137" s="2"/>
      <c r="B137" s="5" t="s">
        <v>155</v>
      </c>
      <c r="C137" s="5" t="s">
        <v>73</v>
      </c>
      <c r="D137" s="5" t="s">
        <v>74</v>
      </c>
      <c r="E137" s="5" t="s">
        <v>73</v>
      </c>
      <c r="F137" s="5" t="s">
        <v>74</v>
      </c>
      <c r="G137" s="4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>
        <v>8</v>
      </c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>
        <f>SUM(G137:AS137)</f>
        <v>8</v>
      </c>
    </row>
    <row r="138" spans="1:47" ht="15.75" customHeight="1" x14ac:dyDescent="0.25">
      <c r="A138" s="2"/>
      <c r="B138" s="5" t="s">
        <v>189</v>
      </c>
      <c r="C138" s="5" t="s">
        <v>73</v>
      </c>
      <c r="D138" s="5" t="s">
        <v>120</v>
      </c>
      <c r="E138" s="5" t="s">
        <v>28</v>
      </c>
      <c r="F138" s="5" t="s">
        <v>29</v>
      </c>
      <c r="G138" s="4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>
        <v>4</v>
      </c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>
        <f t="shared" ref="AU138:AU140" si="18">SUM(H138:AS138)</f>
        <v>4</v>
      </c>
    </row>
    <row r="139" spans="1:47" ht="15.75" customHeight="1" x14ac:dyDescent="0.25">
      <c r="A139" s="2"/>
      <c r="B139" s="31" t="s">
        <v>134</v>
      </c>
      <c r="C139" s="31" t="s">
        <v>135</v>
      </c>
      <c r="D139" s="31" t="s">
        <v>136</v>
      </c>
      <c r="E139" s="31" t="s">
        <v>135</v>
      </c>
      <c r="F139" s="31" t="s">
        <v>136</v>
      </c>
      <c r="G139" s="4"/>
      <c r="H139" s="5"/>
      <c r="I139" s="5"/>
      <c r="J139" s="5"/>
      <c r="K139" s="5"/>
      <c r="L139" s="31">
        <v>1</v>
      </c>
      <c r="M139" s="31">
        <v>2</v>
      </c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>
        <f t="shared" si="18"/>
        <v>3</v>
      </c>
    </row>
    <row r="140" spans="1:47" ht="15.75" customHeight="1" x14ac:dyDescent="0.25">
      <c r="A140" s="2"/>
      <c r="B140" s="5" t="s">
        <v>152</v>
      </c>
      <c r="C140" s="5" t="s">
        <v>73</v>
      </c>
      <c r="D140" s="5" t="s">
        <v>126</v>
      </c>
      <c r="E140" s="5" t="s">
        <v>153</v>
      </c>
      <c r="F140" s="5" t="s">
        <v>154</v>
      </c>
      <c r="G140" s="4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>
        <v>1</v>
      </c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>
        <f t="shared" si="18"/>
        <v>1</v>
      </c>
    </row>
    <row r="141" spans="1:47" ht="15.75" customHeight="1" x14ac:dyDescent="0.25">
      <c r="A141" s="2"/>
      <c r="B141" s="5"/>
      <c r="C141" s="5"/>
      <c r="D141" s="5"/>
      <c r="E141" s="5"/>
      <c r="F141" s="5"/>
      <c r="G141" s="4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</row>
    <row r="142" spans="1:47" ht="15.75" customHeight="1" x14ac:dyDescent="0.25">
      <c r="A142" s="2" t="s">
        <v>190</v>
      </c>
      <c r="B142" s="5"/>
      <c r="C142" s="5"/>
      <c r="D142" s="5"/>
      <c r="E142" s="5"/>
      <c r="F142" s="5"/>
      <c r="G142" s="4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</row>
    <row r="143" spans="1:47" ht="15.75" customHeight="1" x14ac:dyDescent="0.25">
      <c r="A143" s="2"/>
      <c r="B143" s="31" t="s">
        <v>141</v>
      </c>
      <c r="C143" s="31" t="s">
        <v>73</v>
      </c>
      <c r="D143" s="31" t="s">
        <v>120</v>
      </c>
      <c r="E143" s="31" t="s">
        <v>31</v>
      </c>
      <c r="F143" s="37" t="s">
        <v>177</v>
      </c>
      <c r="G143" s="4"/>
      <c r="H143" s="5"/>
      <c r="I143" s="5"/>
      <c r="J143" s="5"/>
      <c r="K143" s="5"/>
      <c r="L143" s="31">
        <v>9</v>
      </c>
      <c r="M143" s="31">
        <v>8</v>
      </c>
      <c r="N143" s="31">
        <v>9</v>
      </c>
      <c r="O143" s="5"/>
      <c r="P143" s="5"/>
      <c r="Q143" s="5"/>
      <c r="R143" s="5"/>
      <c r="S143" s="5"/>
      <c r="T143" s="5"/>
      <c r="U143" s="5"/>
      <c r="V143" s="5"/>
      <c r="W143" s="5"/>
      <c r="X143" s="5">
        <v>3</v>
      </c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>
        <f t="shared" ref="AU143:AU144" si="19">SUM(H143:AS143)</f>
        <v>29</v>
      </c>
    </row>
    <row r="144" spans="1:47" ht="15.75" customHeight="1" x14ac:dyDescent="0.25">
      <c r="A144" s="2"/>
      <c r="B144" s="5" t="s">
        <v>161</v>
      </c>
      <c r="C144" s="5" t="s">
        <v>73</v>
      </c>
      <c r="D144" s="5" t="s">
        <v>120</v>
      </c>
      <c r="E144" s="5" t="s">
        <v>139</v>
      </c>
      <c r="F144" s="5" t="s">
        <v>140</v>
      </c>
      <c r="G144" s="4"/>
      <c r="H144" s="5"/>
      <c r="I144" s="31">
        <v>3</v>
      </c>
      <c r="J144" s="31">
        <v>2</v>
      </c>
      <c r="K144" s="31">
        <v>2</v>
      </c>
      <c r="L144" s="31">
        <v>2</v>
      </c>
      <c r="M144" s="31">
        <v>1</v>
      </c>
      <c r="N144" s="31">
        <v>2</v>
      </c>
      <c r="O144" s="5"/>
      <c r="P144" s="5"/>
      <c r="Q144" s="5"/>
      <c r="R144" s="5"/>
      <c r="S144" s="5"/>
      <c r="T144" s="5"/>
      <c r="U144" s="5"/>
      <c r="V144" s="5"/>
      <c r="W144" s="5"/>
      <c r="X144" s="5">
        <v>2</v>
      </c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>
        <f t="shared" si="19"/>
        <v>14</v>
      </c>
    </row>
    <row r="145" spans="1:47" ht="15.75" customHeight="1" x14ac:dyDescent="0.25">
      <c r="A145" s="2"/>
      <c r="B145" s="5"/>
      <c r="C145" s="5"/>
      <c r="D145" s="5"/>
      <c r="E145" s="5"/>
      <c r="F145" s="5"/>
      <c r="G145" s="4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</row>
    <row r="146" spans="1:47" ht="15.75" customHeight="1" x14ac:dyDescent="0.25">
      <c r="A146" s="2" t="s">
        <v>191</v>
      </c>
      <c r="B146" s="5"/>
      <c r="C146" s="5"/>
      <c r="D146" s="5"/>
      <c r="E146" s="5"/>
      <c r="F146" s="5"/>
      <c r="G146" s="4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</row>
    <row r="147" spans="1:47" ht="15.75" customHeight="1" x14ac:dyDescent="0.25">
      <c r="A147" s="39"/>
      <c r="B147" s="5" t="s">
        <v>144</v>
      </c>
      <c r="C147" s="5" t="s">
        <v>73</v>
      </c>
      <c r="D147" s="31" t="s">
        <v>160</v>
      </c>
      <c r="E147" s="5" t="s">
        <v>31</v>
      </c>
      <c r="F147" s="37" t="s">
        <v>174</v>
      </c>
      <c r="G147" s="37"/>
      <c r="H147" s="37"/>
      <c r="I147" s="38">
        <v>3</v>
      </c>
      <c r="J147" s="38">
        <v>2</v>
      </c>
      <c r="K147" s="38">
        <v>3</v>
      </c>
      <c r="L147" s="38">
        <v>9</v>
      </c>
      <c r="M147" s="38">
        <v>9</v>
      </c>
      <c r="N147" s="38">
        <v>9</v>
      </c>
      <c r="O147" s="37"/>
      <c r="P147" s="37"/>
      <c r="Q147" s="37"/>
      <c r="R147" s="37"/>
      <c r="S147" s="37"/>
      <c r="T147" s="37"/>
      <c r="U147" s="37"/>
      <c r="V147" s="37"/>
      <c r="W147" s="37"/>
      <c r="X147" s="5">
        <v>6</v>
      </c>
      <c r="Y147" s="37"/>
      <c r="Z147" s="37"/>
      <c r="AA147" s="37"/>
      <c r="AB147" s="37"/>
      <c r="AC147" s="37"/>
      <c r="AD147" s="37"/>
      <c r="AE147" s="37"/>
      <c r="AF147" s="37"/>
      <c r="AG147" s="5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7"/>
      <c r="AS147" s="37"/>
      <c r="AT147" s="37"/>
      <c r="AU147" s="37">
        <f t="shared" ref="AU147:AU151" si="20">SUM(H147:AS147)</f>
        <v>41</v>
      </c>
    </row>
    <row r="148" spans="1:47" ht="15.75" customHeight="1" x14ac:dyDescent="0.25">
      <c r="A148" s="39"/>
      <c r="B148" s="31" t="s">
        <v>182</v>
      </c>
      <c r="C148" s="31" t="s">
        <v>73</v>
      </c>
      <c r="D148" s="31" t="s">
        <v>126</v>
      </c>
      <c r="E148" s="31" t="s">
        <v>146</v>
      </c>
      <c r="F148" s="31" t="s">
        <v>147</v>
      </c>
      <c r="G148" s="37"/>
      <c r="H148" s="37"/>
      <c r="I148" s="38">
        <v>6</v>
      </c>
      <c r="J148" s="38">
        <v>6</v>
      </c>
      <c r="K148" s="38">
        <v>7</v>
      </c>
      <c r="L148" s="38">
        <v>7</v>
      </c>
      <c r="M148" s="38">
        <v>6</v>
      </c>
      <c r="N148" s="38">
        <v>7</v>
      </c>
      <c r="O148" s="37"/>
      <c r="P148" s="37"/>
      <c r="Q148" s="37"/>
      <c r="R148" s="37"/>
      <c r="S148" s="37"/>
      <c r="T148" s="37"/>
      <c r="U148" s="37"/>
      <c r="V148" s="37"/>
      <c r="W148" s="37"/>
      <c r="X148" s="5"/>
      <c r="Y148" s="37"/>
      <c r="Z148" s="37"/>
      <c r="AA148" s="37"/>
      <c r="AB148" s="37"/>
      <c r="AC148" s="37"/>
      <c r="AD148" s="37"/>
      <c r="AE148" s="37"/>
      <c r="AF148" s="37"/>
      <c r="AG148" s="5"/>
      <c r="AH148" s="37"/>
      <c r="AI148" s="37"/>
      <c r="AJ148" s="37"/>
      <c r="AK148" s="37"/>
      <c r="AL148" s="37"/>
      <c r="AM148" s="37"/>
      <c r="AN148" s="37"/>
      <c r="AO148" s="37"/>
      <c r="AP148" s="37"/>
      <c r="AQ148" s="37"/>
      <c r="AR148" s="37"/>
      <c r="AS148" s="37"/>
      <c r="AT148" s="37"/>
      <c r="AU148" s="37">
        <f t="shared" si="20"/>
        <v>39</v>
      </c>
    </row>
    <row r="149" spans="1:47" ht="15.75" customHeight="1" x14ac:dyDescent="0.25">
      <c r="A149" s="2"/>
      <c r="B149" s="5" t="s">
        <v>158</v>
      </c>
      <c r="C149" s="5" t="s">
        <v>150</v>
      </c>
      <c r="D149" s="5" t="s">
        <v>163</v>
      </c>
      <c r="E149" s="5" t="s">
        <v>150</v>
      </c>
      <c r="F149" s="5" t="s">
        <v>163</v>
      </c>
      <c r="G149" s="4"/>
      <c r="H149" s="5"/>
      <c r="I149" s="5"/>
      <c r="J149" s="5"/>
      <c r="K149" s="5"/>
      <c r="L149" s="31">
        <v>3</v>
      </c>
      <c r="M149" s="31">
        <v>4</v>
      </c>
      <c r="N149" s="31">
        <v>3</v>
      </c>
      <c r="O149" s="5"/>
      <c r="P149" s="5">
        <v>1</v>
      </c>
      <c r="Q149" s="5">
        <v>1</v>
      </c>
      <c r="R149" s="5">
        <v>1</v>
      </c>
      <c r="S149" s="5">
        <v>4</v>
      </c>
      <c r="T149" s="5">
        <v>4</v>
      </c>
      <c r="U149" s="5">
        <v>4</v>
      </c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>
        <f t="shared" si="20"/>
        <v>25</v>
      </c>
    </row>
    <row r="150" spans="1:47" ht="15.75" customHeight="1" x14ac:dyDescent="0.25">
      <c r="A150" s="2"/>
      <c r="B150" s="5" t="s">
        <v>148</v>
      </c>
      <c r="C150" s="5" t="s">
        <v>192</v>
      </c>
      <c r="D150" s="5" t="s">
        <v>123</v>
      </c>
      <c r="E150" s="5" t="s">
        <v>150</v>
      </c>
      <c r="F150" s="5" t="s">
        <v>163</v>
      </c>
      <c r="G150" s="4"/>
      <c r="H150" s="5"/>
      <c r="I150" s="5"/>
      <c r="J150" s="5"/>
      <c r="K150" s="5"/>
      <c r="L150" s="5"/>
      <c r="M150" s="5"/>
      <c r="N150" s="5"/>
      <c r="O150" s="5"/>
      <c r="P150" s="5">
        <v>2</v>
      </c>
      <c r="Q150" s="5">
        <v>2</v>
      </c>
      <c r="R150" s="5">
        <v>3</v>
      </c>
      <c r="S150" s="5">
        <v>1</v>
      </c>
      <c r="T150" s="5">
        <v>1</v>
      </c>
      <c r="U150" s="5">
        <v>3</v>
      </c>
      <c r="V150" s="5"/>
      <c r="W150" s="5"/>
      <c r="X150" s="5">
        <v>7</v>
      </c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>
        <f t="shared" si="20"/>
        <v>19</v>
      </c>
    </row>
    <row r="151" spans="1:47" ht="15.75" customHeight="1" x14ac:dyDescent="0.25">
      <c r="A151" s="39"/>
      <c r="B151" s="5" t="s">
        <v>155</v>
      </c>
      <c r="C151" s="5" t="s">
        <v>73</v>
      </c>
      <c r="D151" s="5" t="s">
        <v>126</v>
      </c>
      <c r="E151" s="5" t="s">
        <v>73</v>
      </c>
      <c r="F151" s="37" t="s">
        <v>164</v>
      </c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5">
        <v>8</v>
      </c>
      <c r="Y151" s="37"/>
      <c r="Z151" s="37"/>
      <c r="AA151" s="37"/>
      <c r="AB151" s="37"/>
      <c r="AC151" s="37"/>
      <c r="AD151" s="37"/>
      <c r="AE151" s="37"/>
      <c r="AF151" s="37"/>
      <c r="AG151" s="5"/>
      <c r="AH151" s="37"/>
      <c r="AI151" s="37"/>
      <c r="AJ151" s="37"/>
      <c r="AK151" s="37"/>
      <c r="AL151" s="37"/>
      <c r="AM151" s="37"/>
      <c r="AN151" s="37"/>
      <c r="AO151" s="37"/>
      <c r="AP151" s="37"/>
      <c r="AQ151" s="37"/>
      <c r="AR151" s="37"/>
      <c r="AS151" s="37"/>
      <c r="AT151" s="37"/>
      <c r="AU151" s="37">
        <f t="shared" si="20"/>
        <v>8</v>
      </c>
    </row>
    <row r="152" spans="1:47" ht="15.75" customHeight="1" x14ac:dyDescent="0.25">
      <c r="A152" s="39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5"/>
      <c r="Y152" s="37"/>
      <c r="Z152" s="37"/>
      <c r="AA152" s="37"/>
      <c r="AB152" s="37"/>
      <c r="AC152" s="37"/>
      <c r="AD152" s="37"/>
      <c r="AE152" s="37"/>
      <c r="AF152" s="37"/>
      <c r="AG152" s="5"/>
      <c r="AH152" s="37"/>
      <c r="AI152" s="37"/>
      <c r="AJ152" s="37"/>
      <c r="AK152" s="37"/>
      <c r="AL152" s="37"/>
      <c r="AM152" s="37"/>
      <c r="AN152" s="37"/>
      <c r="AO152" s="37"/>
      <c r="AP152" s="37"/>
      <c r="AQ152" s="37"/>
      <c r="AR152" s="37"/>
      <c r="AS152" s="37"/>
      <c r="AT152" s="37"/>
      <c r="AU152" s="37"/>
    </row>
    <row r="153" spans="1:47" ht="15.75" customHeight="1" x14ac:dyDescent="0.25">
      <c r="A153" s="40" t="s">
        <v>193</v>
      </c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5"/>
      <c r="Y153" s="37"/>
      <c r="Z153" s="37"/>
      <c r="AA153" s="37"/>
      <c r="AB153" s="37"/>
      <c r="AC153" s="37"/>
      <c r="AD153" s="37"/>
      <c r="AE153" s="37"/>
      <c r="AF153" s="37"/>
      <c r="AG153" s="5"/>
      <c r="AH153" s="37"/>
      <c r="AI153" s="37"/>
      <c r="AJ153" s="37"/>
      <c r="AK153" s="37"/>
      <c r="AL153" s="37"/>
      <c r="AM153" s="37"/>
      <c r="AN153" s="37"/>
      <c r="AO153" s="37"/>
      <c r="AP153" s="37"/>
      <c r="AQ153" s="37"/>
      <c r="AR153" s="37"/>
      <c r="AS153" s="37"/>
      <c r="AT153" s="37"/>
      <c r="AU153" s="37"/>
    </row>
    <row r="154" spans="1:47" ht="15.75" customHeight="1" x14ac:dyDescent="0.25">
      <c r="A154" s="39"/>
      <c r="B154" s="37" t="s">
        <v>155</v>
      </c>
      <c r="C154" s="37" t="s">
        <v>73</v>
      </c>
      <c r="D154" s="37" t="s">
        <v>126</v>
      </c>
      <c r="E154" s="37" t="s">
        <v>73</v>
      </c>
      <c r="F154" s="37" t="s">
        <v>74</v>
      </c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5">
        <v>7</v>
      </c>
      <c r="Y154" s="37"/>
      <c r="Z154" s="37"/>
      <c r="AA154" s="37"/>
      <c r="AB154" s="37"/>
      <c r="AC154" s="37"/>
      <c r="AD154" s="37"/>
      <c r="AE154" s="37"/>
      <c r="AF154" s="37"/>
      <c r="AG154" s="5"/>
      <c r="AH154" s="37"/>
      <c r="AI154" s="37"/>
      <c r="AJ154" s="37"/>
      <c r="AK154" s="37"/>
      <c r="AL154" s="37"/>
      <c r="AM154" s="37"/>
      <c r="AN154" s="37"/>
      <c r="AO154" s="37"/>
      <c r="AP154" s="37"/>
      <c r="AQ154" s="37"/>
      <c r="AR154" s="37"/>
      <c r="AS154" s="37"/>
      <c r="AT154" s="37"/>
      <c r="AU154" s="37">
        <f t="shared" ref="AU154:AU156" si="21">SUM(H154:AS154)</f>
        <v>7</v>
      </c>
    </row>
    <row r="155" spans="1:47" ht="15.75" customHeight="1" x14ac:dyDescent="0.25">
      <c r="A155" s="39"/>
      <c r="B155" s="5" t="s">
        <v>148</v>
      </c>
      <c r="C155" s="5" t="s">
        <v>150</v>
      </c>
      <c r="D155" s="5" t="s">
        <v>151</v>
      </c>
      <c r="E155" s="5" t="s">
        <v>150</v>
      </c>
      <c r="F155" s="5" t="s">
        <v>163</v>
      </c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5">
        <v>3</v>
      </c>
      <c r="Y155" s="37"/>
      <c r="Z155" s="37"/>
      <c r="AA155" s="37"/>
      <c r="AB155" s="37"/>
      <c r="AC155" s="37"/>
      <c r="AD155" s="37"/>
      <c r="AE155" s="37"/>
      <c r="AF155" s="37"/>
      <c r="AG155" s="5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37"/>
      <c r="AT155" s="37"/>
      <c r="AU155" s="37">
        <f t="shared" si="21"/>
        <v>3</v>
      </c>
    </row>
    <row r="156" spans="1:47" ht="15.75" customHeight="1" x14ac:dyDescent="0.25">
      <c r="A156" s="39"/>
      <c r="B156" s="37" t="s">
        <v>70</v>
      </c>
      <c r="C156" s="37" t="s">
        <v>71</v>
      </c>
      <c r="D156" s="37" t="s">
        <v>194</v>
      </c>
      <c r="E156" s="37" t="s">
        <v>73</v>
      </c>
      <c r="F156" s="37" t="s">
        <v>74</v>
      </c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5">
        <v>2</v>
      </c>
      <c r="Y156" s="37"/>
      <c r="Z156" s="37"/>
      <c r="AA156" s="37"/>
      <c r="AB156" s="37"/>
      <c r="AC156" s="37"/>
      <c r="AD156" s="37"/>
      <c r="AE156" s="37"/>
      <c r="AF156" s="37"/>
      <c r="AG156" s="5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7"/>
      <c r="AS156" s="37"/>
      <c r="AT156" s="37"/>
      <c r="AU156" s="37">
        <f t="shared" si="21"/>
        <v>2</v>
      </c>
    </row>
    <row r="157" spans="1:47" ht="15.75" customHeight="1" x14ac:dyDescent="0.25">
      <c r="A157" s="39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5"/>
      <c r="Y157" s="37"/>
      <c r="Z157" s="37"/>
      <c r="AA157" s="37"/>
      <c r="AB157" s="37"/>
      <c r="AC157" s="37"/>
      <c r="AD157" s="37"/>
      <c r="AE157" s="37"/>
      <c r="AF157" s="37"/>
      <c r="AG157" s="5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7"/>
      <c r="AS157" s="37"/>
      <c r="AT157" s="37"/>
      <c r="AU157" s="37"/>
    </row>
    <row r="158" spans="1:47" ht="15.75" customHeight="1" x14ac:dyDescent="0.25">
      <c r="A158" s="40" t="s">
        <v>195</v>
      </c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5"/>
      <c r="Y158" s="37"/>
      <c r="Z158" s="37"/>
      <c r="AA158" s="37"/>
      <c r="AB158" s="37"/>
      <c r="AC158" s="37"/>
      <c r="AD158" s="37"/>
      <c r="AE158" s="37"/>
      <c r="AF158" s="37"/>
      <c r="AG158" s="5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7"/>
      <c r="AS158" s="37"/>
      <c r="AT158" s="37"/>
      <c r="AU158" s="37"/>
    </row>
    <row r="159" spans="1:47" ht="15.75" customHeight="1" x14ac:dyDescent="0.25">
      <c r="A159" s="39"/>
      <c r="B159" s="37" t="s">
        <v>138</v>
      </c>
      <c r="C159" s="37" t="s">
        <v>178</v>
      </c>
      <c r="D159" s="37" t="s">
        <v>140</v>
      </c>
      <c r="E159" s="38" t="s">
        <v>139</v>
      </c>
      <c r="F159" s="37" t="s">
        <v>140</v>
      </c>
      <c r="G159" s="37"/>
      <c r="H159" s="37"/>
      <c r="I159" s="37"/>
      <c r="J159" s="37"/>
      <c r="K159" s="37"/>
      <c r="L159" s="38">
        <v>3</v>
      </c>
      <c r="M159" s="38">
        <v>2</v>
      </c>
      <c r="N159" s="38">
        <v>3</v>
      </c>
      <c r="O159" s="37"/>
      <c r="P159" s="37"/>
      <c r="Q159" s="37"/>
      <c r="R159" s="37"/>
      <c r="S159" s="37"/>
      <c r="T159" s="37"/>
      <c r="U159" s="37"/>
      <c r="V159" s="37"/>
      <c r="W159" s="37"/>
      <c r="X159" s="5">
        <v>5</v>
      </c>
      <c r="Y159" s="37"/>
      <c r="Z159" s="37"/>
      <c r="AA159" s="37"/>
      <c r="AB159" s="37"/>
      <c r="AC159" s="37"/>
      <c r="AD159" s="37"/>
      <c r="AE159" s="37"/>
      <c r="AF159" s="37"/>
      <c r="AG159" s="5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7"/>
      <c r="AS159" s="37"/>
      <c r="AT159" s="37"/>
      <c r="AU159" s="37">
        <f>SUM(H159:AS159)</f>
        <v>13</v>
      </c>
    </row>
    <row r="160" spans="1:47" ht="15.75" customHeight="1" x14ac:dyDescent="0.25">
      <c r="A160" s="39"/>
      <c r="B160" s="37"/>
      <c r="C160" s="37"/>
      <c r="D160" s="37"/>
      <c r="E160" s="38"/>
      <c r="F160" s="37"/>
      <c r="G160" s="37"/>
      <c r="H160" s="37"/>
      <c r="I160" s="37"/>
      <c r="J160" s="37"/>
      <c r="K160" s="37"/>
      <c r="L160" s="38"/>
      <c r="M160" s="38"/>
      <c r="N160" s="38"/>
      <c r="O160" s="37"/>
      <c r="P160" s="37"/>
      <c r="Q160" s="37"/>
      <c r="R160" s="37"/>
      <c r="S160" s="37"/>
      <c r="T160" s="37"/>
      <c r="U160" s="37"/>
      <c r="V160" s="37"/>
      <c r="W160" s="37"/>
      <c r="X160" s="5"/>
      <c r="Y160" s="37"/>
      <c r="Z160" s="37"/>
      <c r="AA160" s="37"/>
      <c r="AB160" s="37"/>
      <c r="AC160" s="37"/>
      <c r="AD160" s="37"/>
      <c r="AE160" s="37"/>
      <c r="AF160" s="37"/>
      <c r="AG160" s="5"/>
      <c r="AH160" s="37"/>
      <c r="AI160" s="37"/>
      <c r="AJ160" s="37"/>
      <c r="AK160" s="37"/>
      <c r="AL160" s="37"/>
      <c r="AM160" s="37"/>
      <c r="AN160" s="37"/>
      <c r="AO160" s="37"/>
      <c r="AP160" s="37"/>
      <c r="AQ160" s="37"/>
      <c r="AR160" s="37"/>
      <c r="AS160" s="37"/>
      <c r="AT160" s="37"/>
      <c r="AU160" s="37"/>
    </row>
    <row r="161" spans="1:47" ht="15.75" customHeight="1" x14ac:dyDescent="0.25">
      <c r="A161" s="39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5"/>
      <c r="Y161" s="37"/>
      <c r="Z161" s="37"/>
      <c r="AA161" s="37"/>
      <c r="AB161" s="37"/>
      <c r="AC161" s="37"/>
      <c r="AD161" s="37"/>
      <c r="AE161" s="37"/>
      <c r="AF161" s="37"/>
      <c r="AG161" s="5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7"/>
      <c r="AS161" s="37"/>
      <c r="AT161" s="37"/>
      <c r="AU161" s="37"/>
    </row>
    <row r="162" spans="1:47" ht="15.75" customHeight="1" x14ac:dyDescent="0.25">
      <c r="A162" s="28" t="s">
        <v>196</v>
      </c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15"/>
      <c r="Y162" s="4"/>
      <c r="Z162" s="4"/>
      <c r="AA162" s="4"/>
      <c r="AB162" s="4"/>
      <c r="AC162" s="4"/>
      <c r="AD162" s="4"/>
      <c r="AE162" s="4"/>
      <c r="AF162" s="4"/>
      <c r="AG162" s="15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</row>
    <row r="163" spans="1:47" ht="15.75" customHeight="1" x14ac:dyDescent="0.2">
      <c r="B163" s="5"/>
      <c r="C163" s="5"/>
      <c r="D163" s="5"/>
      <c r="E163" s="5"/>
      <c r="F163" s="5"/>
      <c r="G163" s="4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</row>
    <row r="164" spans="1:47" ht="15.75" customHeight="1" x14ac:dyDescent="0.25">
      <c r="A164" s="2" t="s">
        <v>197</v>
      </c>
      <c r="B164" s="5"/>
      <c r="C164" s="5"/>
      <c r="D164" s="5"/>
      <c r="E164" s="5"/>
      <c r="F164" s="5"/>
      <c r="G164" s="4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</row>
    <row r="165" spans="1:47" ht="15.75" customHeight="1" x14ac:dyDescent="0.25">
      <c r="A165" s="2"/>
      <c r="B165" s="31" t="s">
        <v>25</v>
      </c>
      <c r="C165" s="31" t="s">
        <v>198</v>
      </c>
      <c r="D165" s="31" t="s">
        <v>29</v>
      </c>
      <c r="E165" s="31" t="s">
        <v>28</v>
      </c>
      <c r="F165" s="31" t="s">
        <v>29</v>
      </c>
      <c r="G165" s="4"/>
      <c r="H165" s="5"/>
      <c r="I165" s="31">
        <v>2</v>
      </c>
      <c r="J165" s="31">
        <v>2</v>
      </c>
      <c r="K165" s="31">
        <v>2</v>
      </c>
      <c r="L165" s="31">
        <v>2</v>
      </c>
      <c r="M165" s="31">
        <v>2</v>
      </c>
      <c r="N165" s="31">
        <v>2</v>
      </c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>
        <v>3</v>
      </c>
      <c r="Z165" s="5">
        <v>3</v>
      </c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>
        <f>SUM(G165:AS165)</f>
        <v>18</v>
      </c>
    </row>
    <row r="166" spans="1:47" ht="15.75" customHeight="1" x14ac:dyDescent="0.25">
      <c r="A166" s="2"/>
      <c r="B166" s="31" t="s">
        <v>30</v>
      </c>
      <c r="C166" s="31" t="s">
        <v>31</v>
      </c>
      <c r="D166" s="31" t="s">
        <v>32</v>
      </c>
      <c r="E166" s="31" t="s">
        <v>31</v>
      </c>
      <c r="F166" s="31" t="s">
        <v>33</v>
      </c>
      <c r="G166" s="4"/>
      <c r="H166" s="5"/>
      <c r="I166" s="31">
        <v>1</v>
      </c>
      <c r="J166" s="31">
        <v>1</v>
      </c>
      <c r="K166" s="31">
        <v>1</v>
      </c>
      <c r="L166" s="31">
        <v>1</v>
      </c>
      <c r="M166" s="31">
        <v>1</v>
      </c>
      <c r="N166" s="31">
        <v>1</v>
      </c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>
        <v>1</v>
      </c>
      <c r="Z166" s="5">
        <v>1</v>
      </c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>
        <f>SUM(H166:AS166)</f>
        <v>8</v>
      </c>
    </row>
    <row r="167" spans="1:47" ht="15.75" customHeight="1" x14ac:dyDescent="0.25">
      <c r="A167" s="2"/>
      <c r="B167" s="5"/>
      <c r="C167" s="5"/>
      <c r="D167" s="5"/>
      <c r="E167" s="5"/>
      <c r="F167" s="5"/>
      <c r="G167" s="4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</row>
    <row r="168" spans="1:47" ht="15.75" customHeight="1" x14ac:dyDescent="0.25">
      <c r="A168" s="2" t="s">
        <v>199</v>
      </c>
      <c r="B168" s="5"/>
      <c r="C168" s="5"/>
      <c r="D168" s="5"/>
      <c r="E168" s="5"/>
      <c r="F168" s="5"/>
      <c r="G168" s="4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</row>
    <row r="169" spans="1:47" ht="15.75" customHeight="1" x14ac:dyDescent="0.25">
      <c r="A169" s="2"/>
      <c r="B169" s="5" t="s">
        <v>39</v>
      </c>
      <c r="C169" s="5" t="s">
        <v>40</v>
      </c>
      <c r="D169" s="5" t="s">
        <v>41</v>
      </c>
      <c r="E169" s="5" t="s">
        <v>40</v>
      </c>
      <c r="F169" s="5" t="s">
        <v>41</v>
      </c>
      <c r="G169" s="4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>
        <v>1</v>
      </c>
      <c r="Z169" s="5">
        <v>1</v>
      </c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>
        <f>SUM(H169:AS169)</f>
        <v>2</v>
      </c>
    </row>
    <row r="170" spans="1:47" ht="15.75" customHeight="1" x14ac:dyDescent="0.25">
      <c r="A170" s="2"/>
      <c r="B170" s="5"/>
      <c r="C170" s="5"/>
      <c r="D170" s="5"/>
      <c r="E170" s="5"/>
      <c r="F170" s="5"/>
      <c r="G170" s="4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</row>
    <row r="171" spans="1:47" ht="15.75" customHeight="1" x14ac:dyDescent="0.25">
      <c r="A171" s="2" t="s">
        <v>200</v>
      </c>
      <c r="B171" s="5"/>
      <c r="C171" s="5"/>
      <c r="D171" s="5"/>
      <c r="E171" s="5"/>
      <c r="F171" s="5"/>
      <c r="G171" s="4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</row>
    <row r="172" spans="1:47" ht="15.75" customHeight="1" x14ac:dyDescent="0.25">
      <c r="A172" s="2"/>
      <c r="B172" s="5" t="s">
        <v>43</v>
      </c>
      <c r="C172" s="5" t="s">
        <v>44</v>
      </c>
      <c r="D172" s="5" t="s">
        <v>45</v>
      </c>
      <c r="E172" s="5" t="s">
        <v>44</v>
      </c>
      <c r="F172" s="5" t="s">
        <v>45</v>
      </c>
      <c r="G172" s="4"/>
      <c r="H172" s="5"/>
      <c r="I172" s="5"/>
      <c r="J172" s="5"/>
      <c r="K172" s="5"/>
      <c r="L172" s="5"/>
      <c r="M172" s="5"/>
      <c r="N172" s="5"/>
      <c r="O172" s="5"/>
      <c r="P172" s="5">
        <v>5</v>
      </c>
      <c r="Q172" s="5">
        <v>5</v>
      </c>
      <c r="R172" s="5">
        <v>5</v>
      </c>
      <c r="S172" s="5">
        <v>4</v>
      </c>
      <c r="T172" s="5">
        <v>5</v>
      </c>
      <c r="U172" s="5">
        <v>5</v>
      </c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>
        <f t="shared" ref="AU172:AU174" si="22">SUM(H172:AS172)</f>
        <v>29</v>
      </c>
    </row>
    <row r="173" spans="1:47" ht="15.75" customHeight="1" x14ac:dyDescent="0.25">
      <c r="A173" s="2"/>
      <c r="B173" s="31" t="s">
        <v>201</v>
      </c>
      <c r="C173" s="31" t="s">
        <v>202</v>
      </c>
      <c r="D173" s="31" t="s">
        <v>140</v>
      </c>
      <c r="E173" s="31" t="s">
        <v>202</v>
      </c>
      <c r="F173" s="31" t="s">
        <v>140</v>
      </c>
      <c r="G173" s="4"/>
      <c r="H173" s="5"/>
      <c r="I173" s="31">
        <v>1</v>
      </c>
      <c r="J173" s="31">
        <v>1</v>
      </c>
      <c r="K173" s="31">
        <v>2</v>
      </c>
      <c r="L173" s="31">
        <v>1</v>
      </c>
      <c r="M173" s="31">
        <v>1</v>
      </c>
      <c r="N173" s="31">
        <v>4</v>
      </c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>
        <f t="shared" si="22"/>
        <v>10</v>
      </c>
    </row>
    <row r="174" spans="1:47" ht="15.75" customHeight="1" x14ac:dyDescent="0.25">
      <c r="A174" s="2"/>
      <c r="B174" s="5" t="s">
        <v>46</v>
      </c>
      <c r="C174" s="5" t="s">
        <v>47</v>
      </c>
      <c r="D174" s="5" t="s">
        <v>48</v>
      </c>
      <c r="E174" s="5" t="s">
        <v>47</v>
      </c>
      <c r="F174" s="5" t="s">
        <v>48</v>
      </c>
      <c r="G174" s="4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>
        <v>5</v>
      </c>
      <c r="Z174" s="5">
        <v>2</v>
      </c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>
        <f t="shared" si="22"/>
        <v>7</v>
      </c>
    </row>
    <row r="175" spans="1:47" ht="15.75" customHeight="1" x14ac:dyDescent="0.25">
      <c r="A175" s="2"/>
      <c r="B175" s="5" t="s">
        <v>49</v>
      </c>
      <c r="C175" s="5" t="s">
        <v>50</v>
      </c>
      <c r="D175" s="5" t="s">
        <v>51</v>
      </c>
      <c r="E175" s="5" t="s">
        <v>50</v>
      </c>
      <c r="F175" s="5" t="s">
        <v>51</v>
      </c>
      <c r="G175" s="4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>
        <v>3</v>
      </c>
      <c r="Z175" s="5">
        <v>4</v>
      </c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>
        <f>SUM(H175:AT175)</f>
        <v>7</v>
      </c>
    </row>
    <row r="176" spans="1:47" ht="15.75" customHeight="1" x14ac:dyDescent="0.25">
      <c r="A176" s="2"/>
      <c r="B176" s="5" t="s">
        <v>52</v>
      </c>
      <c r="C176" s="5" t="s">
        <v>53</v>
      </c>
      <c r="D176" s="5" t="s">
        <v>54</v>
      </c>
      <c r="E176" s="5" t="s">
        <v>53</v>
      </c>
      <c r="F176" s="5" t="s">
        <v>54</v>
      </c>
      <c r="G176" s="4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>
        <v>1</v>
      </c>
      <c r="Z176" s="5">
        <v>1</v>
      </c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>
        <f>SUM(H176:AS176)</f>
        <v>2</v>
      </c>
    </row>
    <row r="177" spans="1:47" ht="15.75" customHeight="1" x14ac:dyDescent="0.25">
      <c r="A177" s="2"/>
      <c r="B177" s="5"/>
      <c r="C177" s="5"/>
      <c r="D177" s="5"/>
      <c r="E177" s="5"/>
      <c r="F177" s="5"/>
      <c r="G177" s="4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</row>
    <row r="178" spans="1:47" ht="15.75" customHeight="1" x14ac:dyDescent="0.25">
      <c r="A178" s="2" t="s">
        <v>203</v>
      </c>
      <c r="B178" s="5"/>
      <c r="C178" s="5"/>
      <c r="D178" s="5"/>
      <c r="E178" s="5"/>
      <c r="F178" s="5"/>
      <c r="G178" s="4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</row>
    <row r="179" spans="1:47" ht="15.75" customHeight="1" x14ac:dyDescent="0.25">
      <c r="A179" s="2"/>
      <c r="B179" s="31" t="s">
        <v>56</v>
      </c>
      <c r="C179" s="31" t="s">
        <v>57</v>
      </c>
      <c r="D179" s="31" t="s">
        <v>58</v>
      </c>
      <c r="E179" s="31" t="s">
        <v>57</v>
      </c>
      <c r="F179" s="31" t="s">
        <v>58</v>
      </c>
      <c r="G179" s="4"/>
      <c r="H179" s="5"/>
      <c r="I179" s="5"/>
      <c r="J179" s="5"/>
      <c r="K179" s="5"/>
      <c r="L179" s="5"/>
      <c r="M179" s="5"/>
      <c r="N179" s="5"/>
      <c r="O179" s="5"/>
      <c r="P179" s="5">
        <v>7</v>
      </c>
      <c r="Q179" s="5">
        <v>8</v>
      </c>
      <c r="R179" s="5">
        <v>8</v>
      </c>
      <c r="S179" s="5">
        <v>8</v>
      </c>
      <c r="T179" s="5">
        <v>7</v>
      </c>
      <c r="U179" s="5">
        <v>8</v>
      </c>
      <c r="V179" s="5"/>
      <c r="W179" s="5"/>
      <c r="X179" s="5"/>
      <c r="Y179" s="5">
        <v>6</v>
      </c>
      <c r="Z179" s="5">
        <v>7</v>
      </c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>
        <f t="shared" ref="AU179:AU183" si="23">SUM(H179:AS179)</f>
        <v>59</v>
      </c>
    </row>
    <row r="180" spans="1:47" ht="15.75" customHeight="1" x14ac:dyDescent="0.25">
      <c r="A180" s="2"/>
      <c r="B180" s="5" t="s">
        <v>62</v>
      </c>
      <c r="C180" s="5" t="s">
        <v>63</v>
      </c>
      <c r="D180" s="5" t="s">
        <v>64</v>
      </c>
      <c r="E180" s="5" t="s">
        <v>63</v>
      </c>
      <c r="F180" s="5" t="s">
        <v>64</v>
      </c>
      <c r="G180" s="4"/>
      <c r="H180" s="5"/>
      <c r="I180" s="5"/>
      <c r="J180" s="5"/>
      <c r="K180" s="5"/>
      <c r="L180" s="5"/>
      <c r="M180" s="5"/>
      <c r="N180" s="5"/>
      <c r="O180" s="5"/>
      <c r="P180" s="5">
        <v>6</v>
      </c>
      <c r="Q180" s="5">
        <v>7</v>
      </c>
      <c r="R180" s="5">
        <v>3</v>
      </c>
      <c r="S180" s="5">
        <v>5</v>
      </c>
      <c r="T180" s="5">
        <v>6</v>
      </c>
      <c r="U180" s="5">
        <v>6</v>
      </c>
      <c r="V180" s="5"/>
      <c r="W180" s="5"/>
      <c r="X180" s="5"/>
      <c r="Y180" s="5">
        <v>2</v>
      </c>
      <c r="Z180" s="5">
        <v>6</v>
      </c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>
        <f t="shared" si="23"/>
        <v>41</v>
      </c>
    </row>
    <row r="181" spans="1:47" ht="15.75" customHeight="1" x14ac:dyDescent="0.2">
      <c r="A181" s="6"/>
      <c r="B181" s="5" t="s">
        <v>59</v>
      </c>
      <c r="C181" s="5" t="s">
        <v>60</v>
      </c>
      <c r="D181" s="5" t="s">
        <v>61</v>
      </c>
      <c r="E181" s="5" t="s">
        <v>60</v>
      </c>
      <c r="F181" s="5" t="s">
        <v>61</v>
      </c>
      <c r="G181" s="4"/>
      <c r="H181" s="5"/>
      <c r="I181" s="5"/>
      <c r="J181" s="5"/>
      <c r="K181" s="5"/>
      <c r="L181" s="5"/>
      <c r="M181" s="5"/>
      <c r="N181" s="5"/>
      <c r="O181" s="5"/>
      <c r="P181" s="5">
        <v>2</v>
      </c>
      <c r="Q181" s="5">
        <v>4</v>
      </c>
      <c r="R181" s="5">
        <v>1</v>
      </c>
      <c r="S181" s="5">
        <v>2</v>
      </c>
      <c r="T181" s="5">
        <v>4</v>
      </c>
      <c r="U181" s="5">
        <v>3</v>
      </c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>
        <f t="shared" si="23"/>
        <v>16</v>
      </c>
    </row>
    <row r="182" spans="1:47" ht="15.75" customHeight="1" x14ac:dyDescent="0.25">
      <c r="A182" s="2"/>
      <c r="B182" s="5" t="s">
        <v>204</v>
      </c>
      <c r="C182" s="5" t="s">
        <v>205</v>
      </c>
      <c r="D182" s="5" t="s">
        <v>206</v>
      </c>
      <c r="E182" s="5" t="s">
        <v>205</v>
      </c>
      <c r="F182" s="5" t="s">
        <v>206</v>
      </c>
      <c r="G182" s="4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>
        <v>8</v>
      </c>
      <c r="Z182" s="5">
        <v>5</v>
      </c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>
        <f t="shared" si="23"/>
        <v>13</v>
      </c>
    </row>
    <row r="183" spans="1:47" ht="15.75" customHeight="1" x14ac:dyDescent="0.25">
      <c r="A183" s="2"/>
      <c r="B183" s="31" t="s">
        <v>207</v>
      </c>
      <c r="C183" s="31" t="s">
        <v>208</v>
      </c>
      <c r="D183" s="31" t="s">
        <v>209</v>
      </c>
      <c r="E183" s="31" t="s">
        <v>208</v>
      </c>
      <c r="F183" s="31" t="s">
        <v>209</v>
      </c>
      <c r="G183" s="4"/>
      <c r="H183" s="5"/>
      <c r="I183" s="31">
        <v>2</v>
      </c>
      <c r="J183" s="31">
        <v>2</v>
      </c>
      <c r="K183" s="31">
        <v>2</v>
      </c>
      <c r="L183" s="31">
        <v>3</v>
      </c>
      <c r="M183" s="31">
        <v>2</v>
      </c>
      <c r="N183" s="31">
        <v>2</v>
      </c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>
        <f t="shared" si="23"/>
        <v>13</v>
      </c>
    </row>
    <row r="184" spans="1:47" ht="15.75" customHeight="1" x14ac:dyDescent="0.25">
      <c r="A184" s="2"/>
      <c r="B184" s="5" t="s">
        <v>210</v>
      </c>
      <c r="C184" s="5" t="s">
        <v>211</v>
      </c>
      <c r="D184" s="5" t="s">
        <v>212</v>
      </c>
      <c r="E184" s="5" t="s">
        <v>211</v>
      </c>
      <c r="F184" s="5" t="s">
        <v>212</v>
      </c>
      <c r="G184" s="4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>
        <v>3</v>
      </c>
      <c r="Z184" s="5">
        <v>3</v>
      </c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>
        <f>SUM(G184:AT184)</f>
        <v>6</v>
      </c>
    </row>
    <row r="185" spans="1:47" ht="15.75" customHeight="1" x14ac:dyDescent="0.25">
      <c r="A185" s="2"/>
      <c r="B185" s="5" t="s">
        <v>65</v>
      </c>
      <c r="C185" s="5" t="s">
        <v>66</v>
      </c>
      <c r="D185" s="5" t="s">
        <v>67</v>
      </c>
      <c r="E185" s="5" t="s">
        <v>66</v>
      </c>
      <c r="F185" s="5" t="s">
        <v>213</v>
      </c>
      <c r="G185" s="4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>
        <v>4</v>
      </c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>
        <f>SUM(H185:AT185)</f>
        <v>4</v>
      </c>
    </row>
    <row r="186" spans="1:47" ht="15.75" customHeight="1" x14ac:dyDescent="0.25">
      <c r="A186" s="2"/>
      <c r="B186" s="5"/>
      <c r="C186" s="5"/>
      <c r="D186" s="5"/>
      <c r="E186" s="5"/>
      <c r="F186" s="5"/>
      <c r="G186" s="4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</row>
    <row r="187" spans="1:47" ht="15.75" customHeight="1" x14ac:dyDescent="0.25">
      <c r="A187" s="2" t="s">
        <v>214</v>
      </c>
      <c r="B187" s="5"/>
      <c r="C187" s="5"/>
      <c r="D187" s="5"/>
      <c r="E187" s="5"/>
      <c r="F187" s="5"/>
      <c r="G187" s="4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</row>
    <row r="188" spans="1:47" ht="15.75" customHeight="1" x14ac:dyDescent="0.25">
      <c r="A188" s="2"/>
      <c r="B188" s="5" t="s">
        <v>215</v>
      </c>
      <c r="C188" s="5" t="s">
        <v>63</v>
      </c>
      <c r="D188" s="5" t="s">
        <v>216</v>
      </c>
      <c r="E188" s="5" t="s">
        <v>63</v>
      </c>
      <c r="F188" s="5" t="s">
        <v>216</v>
      </c>
      <c r="G188" s="4"/>
      <c r="H188" s="5"/>
      <c r="I188" s="31">
        <v>3</v>
      </c>
      <c r="J188" s="31">
        <v>5</v>
      </c>
      <c r="K188" s="31">
        <v>4</v>
      </c>
      <c r="L188" s="31">
        <v>3</v>
      </c>
      <c r="M188" s="31">
        <v>6</v>
      </c>
      <c r="N188" s="31">
        <v>2</v>
      </c>
      <c r="O188" s="5"/>
      <c r="P188" s="5">
        <v>3</v>
      </c>
      <c r="Q188" s="5">
        <v>6</v>
      </c>
      <c r="R188" s="5"/>
      <c r="S188" s="5">
        <v>3</v>
      </c>
      <c r="T188" s="5">
        <v>3</v>
      </c>
      <c r="U188" s="5">
        <v>8</v>
      </c>
      <c r="V188" s="5"/>
      <c r="W188" s="5"/>
      <c r="X188" s="5"/>
      <c r="Y188" s="5">
        <v>4</v>
      </c>
      <c r="Z188" s="5">
        <v>3</v>
      </c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>
        <f t="shared" ref="AU188:AU190" si="24">SUM(H188:AS188)</f>
        <v>53</v>
      </c>
    </row>
    <row r="189" spans="1:47" ht="15.75" customHeight="1" x14ac:dyDescent="0.25">
      <c r="A189" s="2"/>
      <c r="B189" s="5" t="s">
        <v>78</v>
      </c>
      <c r="C189" s="5" t="s">
        <v>79</v>
      </c>
      <c r="D189" s="5" t="s">
        <v>54</v>
      </c>
      <c r="E189" s="5" t="s">
        <v>79</v>
      </c>
      <c r="F189" s="5" t="s">
        <v>54</v>
      </c>
      <c r="G189" s="4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>
        <v>2</v>
      </c>
      <c r="Z189" s="5">
        <v>2</v>
      </c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>
        <f t="shared" si="24"/>
        <v>4</v>
      </c>
    </row>
    <row r="190" spans="1:47" ht="15.75" customHeight="1" x14ac:dyDescent="0.25">
      <c r="A190" s="2"/>
      <c r="B190" s="5" t="s">
        <v>217</v>
      </c>
      <c r="C190" s="5" t="s">
        <v>218</v>
      </c>
      <c r="D190" s="5" t="s">
        <v>219</v>
      </c>
      <c r="E190" s="5" t="s">
        <v>218</v>
      </c>
      <c r="F190" s="5" t="s">
        <v>219</v>
      </c>
      <c r="G190" s="4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>
        <v>1</v>
      </c>
      <c r="Z190" s="5">
        <v>1</v>
      </c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>
        <f t="shared" si="24"/>
        <v>2</v>
      </c>
    </row>
    <row r="191" spans="1:47" ht="15.75" customHeight="1" x14ac:dyDescent="0.25">
      <c r="A191" s="2"/>
      <c r="B191" s="5"/>
      <c r="C191" s="5"/>
      <c r="D191" s="5"/>
      <c r="E191" s="5"/>
      <c r="F191" s="5"/>
      <c r="G191" s="4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</row>
    <row r="192" spans="1:47" ht="15.75" customHeight="1" x14ac:dyDescent="0.25">
      <c r="A192" s="2" t="s">
        <v>220</v>
      </c>
      <c r="B192" s="5"/>
      <c r="C192" s="5"/>
      <c r="D192" s="5"/>
      <c r="E192" s="5"/>
      <c r="F192" s="5"/>
      <c r="G192" s="4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</row>
    <row r="193" spans="1:47" ht="15.75" customHeight="1" x14ac:dyDescent="0.25">
      <c r="A193" s="2"/>
      <c r="B193" s="31" t="s">
        <v>49</v>
      </c>
      <c r="C193" s="31" t="s">
        <v>50</v>
      </c>
      <c r="D193" s="31" t="s">
        <v>51</v>
      </c>
      <c r="E193" s="31" t="s">
        <v>50</v>
      </c>
      <c r="F193" s="31" t="s">
        <v>51</v>
      </c>
      <c r="G193" s="4"/>
      <c r="H193" s="5"/>
      <c r="I193" s="5"/>
      <c r="J193" s="5"/>
      <c r="K193" s="5"/>
      <c r="L193" s="5"/>
      <c r="M193" s="5"/>
      <c r="N193" s="5"/>
      <c r="O193" s="5"/>
      <c r="P193" s="5">
        <v>8</v>
      </c>
      <c r="Q193" s="5">
        <v>8</v>
      </c>
      <c r="R193" s="5">
        <v>7</v>
      </c>
      <c r="S193" s="5">
        <v>8</v>
      </c>
      <c r="T193" s="5">
        <v>7</v>
      </c>
      <c r="U193" s="5">
        <v>7</v>
      </c>
      <c r="V193" s="5"/>
      <c r="W193" s="5"/>
      <c r="X193" s="5"/>
      <c r="Y193" s="5">
        <v>5</v>
      </c>
      <c r="Z193" s="5">
        <v>6</v>
      </c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>
        <f t="shared" ref="AU193:AU195" si="25">SUM(H193:AS193)</f>
        <v>56</v>
      </c>
    </row>
    <row r="194" spans="1:47" ht="15.75" customHeight="1" x14ac:dyDescent="0.25">
      <c r="A194" s="2"/>
      <c r="B194" s="31" t="s">
        <v>43</v>
      </c>
      <c r="C194" s="31" t="s">
        <v>44</v>
      </c>
      <c r="D194" s="31" t="s">
        <v>45</v>
      </c>
      <c r="E194" s="31" t="s">
        <v>44</v>
      </c>
      <c r="F194" s="31" t="s">
        <v>45</v>
      </c>
      <c r="G194" s="4"/>
      <c r="H194" s="5"/>
      <c r="I194" s="5"/>
      <c r="J194" s="5"/>
      <c r="K194" s="5"/>
      <c r="L194" s="5"/>
      <c r="M194" s="5"/>
      <c r="N194" s="5"/>
      <c r="O194" s="5"/>
      <c r="P194" s="5">
        <v>9</v>
      </c>
      <c r="Q194" s="5">
        <v>6</v>
      </c>
      <c r="R194" s="5">
        <v>4</v>
      </c>
      <c r="S194" s="5">
        <v>5</v>
      </c>
      <c r="T194" s="5">
        <v>5</v>
      </c>
      <c r="U194" s="5">
        <v>5</v>
      </c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>
        <f t="shared" si="25"/>
        <v>34</v>
      </c>
    </row>
    <row r="195" spans="1:47" ht="15.75" customHeight="1" x14ac:dyDescent="0.25">
      <c r="A195" s="2"/>
      <c r="B195" s="5" t="s">
        <v>221</v>
      </c>
      <c r="C195" s="5" t="s">
        <v>222</v>
      </c>
      <c r="D195" s="5" t="s">
        <v>223</v>
      </c>
      <c r="E195" s="5" t="s">
        <v>222</v>
      </c>
      <c r="F195" s="5" t="s">
        <v>223</v>
      </c>
      <c r="G195" s="4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>
        <v>4</v>
      </c>
      <c r="Z195" s="5">
        <v>4</v>
      </c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>
        <f t="shared" si="25"/>
        <v>8</v>
      </c>
    </row>
    <row r="196" spans="1:47" ht="15.75" customHeight="1" x14ac:dyDescent="0.25">
      <c r="A196" s="2"/>
      <c r="B196" s="5" t="s">
        <v>78</v>
      </c>
      <c r="C196" s="5" t="s">
        <v>79</v>
      </c>
      <c r="D196" s="5" t="s">
        <v>54</v>
      </c>
      <c r="E196" s="5" t="s">
        <v>79</v>
      </c>
      <c r="F196" s="5" t="s">
        <v>54</v>
      </c>
      <c r="G196" s="4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>
        <v>3</v>
      </c>
      <c r="Z196" s="5">
        <v>1</v>
      </c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>
        <f>SUM(H196:AT196)</f>
        <v>4</v>
      </c>
    </row>
    <row r="197" spans="1:47" ht="15.75" customHeight="1" x14ac:dyDescent="0.25">
      <c r="A197" s="2"/>
      <c r="B197" s="5"/>
      <c r="C197" s="5"/>
      <c r="D197" s="5"/>
      <c r="E197" s="5"/>
      <c r="F197" s="5"/>
      <c r="G197" s="4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</row>
    <row r="198" spans="1:47" ht="15.75" customHeight="1" x14ac:dyDescent="0.25">
      <c r="A198" s="2" t="s">
        <v>224</v>
      </c>
      <c r="B198" s="5"/>
      <c r="C198" s="5"/>
      <c r="D198" s="5"/>
      <c r="E198" s="5"/>
      <c r="F198" s="5"/>
      <c r="G198" s="4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</row>
    <row r="199" spans="1:47" ht="15.75" customHeight="1" x14ac:dyDescent="0.25">
      <c r="A199" s="2"/>
      <c r="B199" s="31" t="s">
        <v>215</v>
      </c>
      <c r="C199" s="31" t="s">
        <v>63</v>
      </c>
      <c r="D199" s="31" t="s">
        <v>216</v>
      </c>
      <c r="E199" s="31" t="s">
        <v>63</v>
      </c>
      <c r="F199" s="31" t="s">
        <v>216</v>
      </c>
      <c r="G199" s="4"/>
      <c r="H199" s="5"/>
      <c r="I199" s="31">
        <v>2</v>
      </c>
      <c r="J199" s="31">
        <v>3</v>
      </c>
      <c r="K199" s="31">
        <v>2</v>
      </c>
      <c r="L199" s="31">
        <v>5</v>
      </c>
      <c r="M199" s="31">
        <v>3</v>
      </c>
      <c r="N199" s="31">
        <v>4</v>
      </c>
      <c r="O199" s="5"/>
      <c r="P199" s="5">
        <v>7</v>
      </c>
      <c r="Q199" s="5">
        <v>7</v>
      </c>
      <c r="R199" s="5">
        <v>5</v>
      </c>
      <c r="S199" s="5">
        <v>7</v>
      </c>
      <c r="T199" s="5">
        <v>7</v>
      </c>
      <c r="U199" s="5">
        <v>7</v>
      </c>
      <c r="V199" s="5"/>
      <c r="W199" s="5"/>
      <c r="X199" s="5"/>
      <c r="Y199" s="5">
        <v>5</v>
      </c>
      <c r="Z199" s="5">
        <v>5</v>
      </c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>
        <f t="shared" ref="AU199:AU201" si="26">SUM(H199:AS199)</f>
        <v>69</v>
      </c>
    </row>
    <row r="200" spans="1:47" ht="15.75" customHeight="1" x14ac:dyDescent="0.25">
      <c r="A200" s="2"/>
      <c r="B200" s="31" t="s">
        <v>201</v>
      </c>
      <c r="C200" s="31" t="s">
        <v>202</v>
      </c>
      <c r="D200" s="31" t="s">
        <v>140</v>
      </c>
      <c r="E200" s="31" t="s">
        <v>202</v>
      </c>
      <c r="F200" s="31" t="s">
        <v>140</v>
      </c>
      <c r="G200" s="4"/>
      <c r="H200" s="5"/>
      <c r="I200" s="31">
        <v>1</v>
      </c>
      <c r="J200" s="31">
        <v>2</v>
      </c>
      <c r="K200" s="31">
        <v>1</v>
      </c>
      <c r="L200" s="31">
        <v>4</v>
      </c>
      <c r="M200" s="31">
        <v>4</v>
      </c>
      <c r="N200" s="31">
        <v>3</v>
      </c>
      <c r="O200" s="5"/>
      <c r="P200" s="5">
        <v>5</v>
      </c>
      <c r="Q200" s="5">
        <v>8</v>
      </c>
      <c r="R200" s="5">
        <v>6</v>
      </c>
      <c r="S200" s="5">
        <v>4</v>
      </c>
      <c r="T200" s="5">
        <v>3</v>
      </c>
      <c r="U200" s="5">
        <v>4</v>
      </c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>
        <f t="shared" si="26"/>
        <v>45</v>
      </c>
    </row>
    <row r="201" spans="1:47" ht="15.75" customHeight="1" x14ac:dyDescent="0.25">
      <c r="A201" s="2"/>
      <c r="B201" s="31" t="s">
        <v>225</v>
      </c>
      <c r="C201" s="31" t="s">
        <v>226</v>
      </c>
      <c r="D201" s="31" t="s">
        <v>227</v>
      </c>
      <c r="E201" s="31" t="s">
        <v>226</v>
      </c>
      <c r="F201" s="31" t="s">
        <v>227</v>
      </c>
      <c r="G201" s="4"/>
      <c r="H201" s="5"/>
      <c r="I201" s="5"/>
      <c r="J201" s="5"/>
      <c r="K201" s="5"/>
      <c r="L201" s="5"/>
      <c r="M201" s="5"/>
      <c r="N201" s="5"/>
      <c r="O201" s="5"/>
      <c r="P201" s="5">
        <v>4</v>
      </c>
      <c r="Q201" s="5">
        <v>4</v>
      </c>
      <c r="R201" s="5">
        <v>3</v>
      </c>
      <c r="S201" s="5">
        <v>1</v>
      </c>
      <c r="T201" s="5">
        <v>1</v>
      </c>
      <c r="U201" s="5">
        <v>2</v>
      </c>
      <c r="V201" s="5"/>
      <c r="W201" s="5"/>
      <c r="X201" s="5"/>
      <c r="Y201" s="5">
        <v>3</v>
      </c>
      <c r="Z201" s="5">
        <v>3</v>
      </c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>
        <f t="shared" si="26"/>
        <v>21</v>
      </c>
    </row>
    <row r="202" spans="1:47" ht="15.75" customHeight="1" x14ac:dyDescent="0.25">
      <c r="A202" s="2"/>
      <c r="B202" s="5"/>
      <c r="C202" s="5"/>
      <c r="D202" s="5"/>
      <c r="E202" s="5"/>
      <c r="F202" s="5"/>
      <c r="G202" s="4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</row>
    <row r="203" spans="1:47" ht="15.75" customHeight="1" x14ac:dyDescent="0.25">
      <c r="A203" s="2" t="s">
        <v>228</v>
      </c>
      <c r="B203" s="41"/>
      <c r="C203" s="5"/>
      <c r="D203" s="5"/>
      <c r="E203" s="5"/>
      <c r="F203" s="5"/>
      <c r="G203" s="4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</row>
    <row r="204" spans="1:47" ht="15.75" customHeight="1" x14ac:dyDescent="0.2">
      <c r="B204" s="41" t="s">
        <v>81</v>
      </c>
      <c r="C204" s="5" t="s">
        <v>82</v>
      </c>
      <c r="D204" s="5" t="s">
        <v>229</v>
      </c>
      <c r="E204" s="5" t="s">
        <v>82</v>
      </c>
      <c r="F204" s="5" t="s">
        <v>83</v>
      </c>
      <c r="G204" s="4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>
        <v>2</v>
      </c>
      <c r="Z204" s="5">
        <v>2</v>
      </c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>
        <f>SUM(H204:AS204)</f>
        <v>4</v>
      </c>
    </row>
    <row r="205" spans="1:47" ht="15.75" customHeight="1" x14ac:dyDescent="0.25">
      <c r="A205" s="2"/>
      <c r="B205" s="41"/>
      <c r="C205" s="5"/>
      <c r="D205" s="5"/>
      <c r="E205" s="5"/>
      <c r="F205" s="5"/>
      <c r="G205" s="4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</row>
    <row r="206" spans="1:47" ht="15.75" customHeight="1" x14ac:dyDescent="0.25">
      <c r="A206" s="2" t="s">
        <v>230</v>
      </c>
      <c r="B206" s="41"/>
      <c r="C206" s="5"/>
      <c r="D206" s="5"/>
      <c r="E206" s="5"/>
      <c r="F206" s="5"/>
      <c r="G206" s="4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</row>
    <row r="207" spans="1:47" ht="15.75" customHeight="1" x14ac:dyDescent="0.25">
      <c r="A207" s="2"/>
      <c r="B207" s="41" t="s">
        <v>225</v>
      </c>
      <c r="C207" s="5" t="s">
        <v>226</v>
      </c>
      <c r="D207" s="5" t="s">
        <v>227</v>
      </c>
      <c r="E207" s="5" t="s">
        <v>226</v>
      </c>
      <c r="F207" s="5" t="s">
        <v>227</v>
      </c>
      <c r="G207" s="4"/>
      <c r="H207" s="5"/>
      <c r="I207" s="31">
        <v>2</v>
      </c>
      <c r="J207" s="31">
        <v>2</v>
      </c>
      <c r="K207" s="31">
        <v>1</v>
      </c>
      <c r="L207" s="31">
        <v>1</v>
      </c>
      <c r="M207" s="31">
        <v>1</v>
      </c>
      <c r="N207" s="31">
        <v>1</v>
      </c>
      <c r="O207" s="5"/>
      <c r="P207" s="5">
        <v>1</v>
      </c>
      <c r="Q207" s="5">
        <v>1</v>
      </c>
      <c r="R207" s="5">
        <v>1</v>
      </c>
      <c r="S207" s="5">
        <v>2</v>
      </c>
      <c r="T207" s="5">
        <v>1</v>
      </c>
      <c r="U207" s="5">
        <v>1</v>
      </c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>
        <f t="shared" ref="AU207:AU208" si="27">SUM(H207:AS207)</f>
        <v>15</v>
      </c>
    </row>
    <row r="208" spans="1:47" ht="15.75" customHeight="1" x14ac:dyDescent="0.25">
      <c r="A208" s="2"/>
      <c r="B208" s="31" t="s">
        <v>215</v>
      </c>
      <c r="C208" s="31" t="s">
        <v>63</v>
      </c>
      <c r="D208" s="31" t="s">
        <v>216</v>
      </c>
      <c r="E208" s="31" t="s">
        <v>63</v>
      </c>
      <c r="F208" s="31" t="s">
        <v>216</v>
      </c>
      <c r="G208" s="4"/>
      <c r="H208" s="5"/>
      <c r="I208" s="31">
        <v>3</v>
      </c>
      <c r="J208" s="31">
        <v>3</v>
      </c>
      <c r="K208" s="31">
        <v>3</v>
      </c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>
        <f t="shared" si="27"/>
        <v>9</v>
      </c>
    </row>
    <row r="209" spans="1:47" ht="15.75" customHeight="1" x14ac:dyDescent="0.25">
      <c r="A209" s="2"/>
      <c r="B209" s="41"/>
      <c r="C209" s="5"/>
      <c r="D209" s="5"/>
      <c r="E209" s="5"/>
      <c r="F209" s="5"/>
      <c r="G209" s="4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</row>
    <row r="210" spans="1:47" ht="15.75" customHeight="1" x14ac:dyDescent="0.25">
      <c r="A210" s="2" t="s">
        <v>231</v>
      </c>
      <c r="B210" s="41"/>
      <c r="C210" s="5"/>
      <c r="D210" s="5"/>
      <c r="E210" s="5"/>
      <c r="F210" s="5"/>
      <c r="G210" s="4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</row>
    <row r="211" spans="1:47" ht="15.75" customHeight="1" x14ac:dyDescent="0.25">
      <c r="A211" s="2"/>
      <c r="B211" s="41" t="s">
        <v>78</v>
      </c>
      <c r="C211" s="5" t="s">
        <v>53</v>
      </c>
      <c r="D211" s="5" t="s">
        <v>54</v>
      </c>
      <c r="E211" s="5" t="s">
        <v>53</v>
      </c>
      <c r="F211" s="5" t="s">
        <v>54</v>
      </c>
      <c r="G211" s="4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>
        <v>1</v>
      </c>
      <c r="Z211" s="5">
        <v>1</v>
      </c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>
        <f>SUM(H211:AS211)</f>
        <v>2</v>
      </c>
    </row>
    <row r="212" spans="1:47" ht="15.75" customHeight="1" x14ac:dyDescent="0.25">
      <c r="A212" s="2"/>
      <c r="B212" s="41"/>
      <c r="C212" s="5"/>
      <c r="D212" s="5"/>
      <c r="E212" s="5"/>
      <c r="F212" s="5"/>
      <c r="G212" s="4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</row>
    <row r="213" spans="1:47" ht="15.75" customHeight="1" x14ac:dyDescent="0.25">
      <c r="A213" s="2" t="s">
        <v>232</v>
      </c>
      <c r="B213" s="41"/>
      <c r="C213" s="5"/>
      <c r="D213" s="5"/>
      <c r="E213" s="5"/>
      <c r="F213" s="5"/>
      <c r="G213" s="4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</row>
    <row r="214" spans="1:47" ht="15.75" customHeight="1" x14ac:dyDescent="0.25">
      <c r="A214" s="2"/>
      <c r="B214" s="31" t="s">
        <v>225</v>
      </c>
      <c r="C214" s="31" t="s">
        <v>226</v>
      </c>
      <c r="D214" s="31" t="s">
        <v>227</v>
      </c>
      <c r="E214" s="31" t="s">
        <v>226</v>
      </c>
      <c r="F214" s="31" t="s">
        <v>227</v>
      </c>
      <c r="G214" s="4"/>
      <c r="H214" s="5"/>
      <c r="I214" s="5"/>
      <c r="J214" s="5"/>
      <c r="K214" s="5"/>
      <c r="L214" s="5"/>
      <c r="M214" s="5"/>
      <c r="N214" s="5"/>
      <c r="O214" s="5"/>
      <c r="P214" s="5">
        <v>1</v>
      </c>
      <c r="Q214" s="5">
        <v>1</v>
      </c>
      <c r="R214" s="5">
        <v>1</v>
      </c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>
        <f>SUM(H214:AS214)</f>
        <v>3</v>
      </c>
    </row>
    <row r="215" spans="1:47" ht="15.75" customHeight="1" x14ac:dyDescent="0.25">
      <c r="A215" s="2"/>
      <c r="B215" s="41"/>
      <c r="C215" s="41"/>
      <c r="D215" s="41"/>
      <c r="E215" s="5"/>
      <c r="F215" s="5"/>
      <c r="G215" s="4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</row>
    <row r="216" spans="1:47" ht="15.75" customHeight="1" x14ac:dyDescent="0.25">
      <c r="A216" s="2" t="s">
        <v>233</v>
      </c>
      <c r="B216" s="41"/>
      <c r="C216" s="41"/>
      <c r="D216" s="41"/>
      <c r="E216" s="5"/>
      <c r="F216" s="5"/>
      <c r="G216" s="4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</row>
    <row r="217" spans="1:47" ht="15.75" customHeight="1" x14ac:dyDescent="0.25">
      <c r="A217" s="2"/>
      <c r="B217" s="31" t="s">
        <v>49</v>
      </c>
      <c r="C217" s="31" t="s">
        <v>50</v>
      </c>
      <c r="D217" s="31" t="s">
        <v>51</v>
      </c>
      <c r="E217" s="31" t="s">
        <v>50</v>
      </c>
      <c r="F217" s="31" t="s">
        <v>51</v>
      </c>
      <c r="G217" s="4"/>
      <c r="H217" s="41"/>
      <c r="I217" s="41"/>
      <c r="J217" s="41"/>
      <c r="K217" s="41"/>
      <c r="L217" s="41"/>
      <c r="M217" s="41"/>
      <c r="N217" s="41"/>
      <c r="O217" s="41"/>
      <c r="P217" s="41">
        <v>3</v>
      </c>
      <c r="Q217" s="41">
        <v>5</v>
      </c>
      <c r="R217" s="41">
        <v>3</v>
      </c>
      <c r="S217" s="5">
        <v>5</v>
      </c>
      <c r="T217" s="5">
        <v>3</v>
      </c>
      <c r="U217" s="5">
        <v>4</v>
      </c>
      <c r="V217" s="5"/>
      <c r="W217" s="5"/>
      <c r="X217" s="5"/>
      <c r="Y217" s="5">
        <v>5</v>
      </c>
      <c r="Z217" s="5">
        <v>5</v>
      </c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>
        <f>SUM(H217:AS217)</f>
        <v>33</v>
      </c>
    </row>
    <row r="218" spans="1:47" ht="15.75" customHeight="1" x14ac:dyDescent="0.25">
      <c r="A218" s="2"/>
      <c r="B218" s="41"/>
      <c r="C218" s="41"/>
      <c r="D218" s="41"/>
      <c r="E218" s="5"/>
      <c r="F218" s="5"/>
      <c r="G218" s="4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</row>
    <row r="219" spans="1:47" ht="15.75" customHeight="1" x14ac:dyDescent="0.25">
      <c r="A219" s="2" t="s">
        <v>234</v>
      </c>
      <c r="B219" s="41"/>
      <c r="C219" s="41"/>
      <c r="D219" s="41"/>
      <c r="E219" s="5"/>
      <c r="F219" s="5"/>
      <c r="G219" s="4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</row>
    <row r="220" spans="1:47" ht="15.75" customHeight="1" x14ac:dyDescent="0.25">
      <c r="A220" s="2"/>
      <c r="B220" s="31" t="s">
        <v>201</v>
      </c>
      <c r="C220" s="31" t="s">
        <v>202</v>
      </c>
      <c r="D220" s="31" t="s">
        <v>140</v>
      </c>
      <c r="E220" s="31" t="s">
        <v>202</v>
      </c>
      <c r="F220" s="31" t="s">
        <v>140</v>
      </c>
      <c r="G220" s="4"/>
      <c r="H220" s="5"/>
      <c r="I220" s="5"/>
      <c r="J220" s="5"/>
      <c r="K220" s="31">
        <v>5</v>
      </c>
      <c r="L220" s="31">
        <v>6</v>
      </c>
      <c r="M220" s="31">
        <v>8</v>
      </c>
      <c r="N220" s="31">
        <v>8</v>
      </c>
      <c r="O220" s="5"/>
      <c r="P220" s="5">
        <v>2</v>
      </c>
      <c r="Q220" s="5">
        <v>2</v>
      </c>
      <c r="R220" s="5">
        <v>2</v>
      </c>
      <c r="S220" s="5">
        <v>4</v>
      </c>
      <c r="T220" s="5">
        <v>4</v>
      </c>
      <c r="U220" s="5">
        <v>4</v>
      </c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>
        <f t="shared" ref="AU220:AU222" si="28">SUM(H220:AS220)</f>
        <v>45</v>
      </c>
    </row>
    <row r="221" spans="1:47" ht="15.75" customHeight="1" x14ac:dyDescent="0.25">
      <c r="A221" s="2"/>
      <c r="B221" s="41" t="s">
        <v>215</v>
      </c>
      <c r="C221" s="41" t="s">
        <v>63</v>
      </c>
      <c r="D221" s="41" t="s">
        <v>216</v>
      </c>
      <c r="E221" s="5" t="s">
        <v>63</v>
      </c>
      <c r="F221" s="5" t="s">
        <v>216</v>
      </c>
      <c r="G221" s="4"/>
      <c r="H221" s="5"/>
      <c r="I221" s="31">
        <v>4</v>
      </c>
      <c r="J221" s="31">
        <v>3</v>
      </c>
      <c r="K221" s="31">
        <v>2</v>
      </c>
      <c r="L221" s="31">
        <v>5</v>
      </c>
      <c r="M221" s="31">
        <v>5</v>
      </c>
      <c r="N221" s="31">
        <v>5</v>
      </c>
      <c r="O221" s="5"/>
      <c r="P221" s="5"/>
      <c r="Q221" s="5"/>
      <c r="R221" s="5"/>
      <c r="S221" s="5">
        <v>3</v>
      </c>
      <c r="T221" s="5">
        <v>3</v>
      </c>
      <c r="U221" s="5">
        <v>3</v>
      </c>
      <c r="V221" s="5"/>
      <c r="W221" s="5"/>
      <c r="X221" s="5"/>
      <c r="Y221" s="5">
        <v>3</v>
      </c>
      <c r="Z221" s="5">
        <v>2</v>
      </c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>
        <f t="shared" si="28"/>
        <v>38</v>
      </c>
    </row>
    <row r="222" spans="1:47" ht="15.75" customHeight="1" x14ac:dyDescent="0.25">
      <c r="A222" s="2"/>
      <c r="B222" s="31" t="s">
        <v>225</v>
      </c>
      <c r="C222" s="31" t="s">
        <v>226</v>
      </c>
      <c r="D222" s="31" t="s">
        <v>227</v>
      </c>
      <c r="E222" s="31" t="s">
        <v>226</v>
      </c>
      <c r="F222" s="31" t="s">
        <v>227</v>
      </c>
      <c r="G222" s="4"/>
      <c r="H222" s="5"/>
      <c r="I222" s="5"/>
      <c r="J222" s="5"/>
      <c r="K222" s="5"/>
      <c r="L222" s="31">
        <v>3</v>
      </c>
      <c r="M222" s="31">
        <v>4</v>
      </c>
      <c r="N222" s="31">
        <v>3</v>
      </c>
      <c r="O222" s="5"/>
      <c r="P222" s="5">
        <v>5</v>
      </c>
      <c r="Q222" s="5">
        <v>4</v>
      </c>
      <c r="R222" s="5">
        <v>3</v>
      </c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>
        <f t="shared" si="28"/>
        <v>22</v>
      </c>
    </row>
    <row r="223" spans="1:47" ht="15.75" customHeight="1" x14ac:dyDescent="0.25">
      <c r="A223" s="2"/>
      <c r="B223" s="41"/>
      <c r="C223" s="41"/>
      <c r="D223" s="41"/>
      <c r="E223" s="5"/>
      <c r="F223" s="5"/>
      <c r="G223" s="4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</row>
    <row r="224" spans="1:47" ht="15.75" customHeight="1" x14ac:dyDescent="0.25">
      <c r="A224" s="2" t="s">
        <v>235</v>
      </c>
      <c r="B224" s="41"/>
      <c r="C224" s="41"/>
      <c r="D224" s="41"/>
      <c r="E224" s="5"/>
      <c r="F224" s="5"/>
      <c r="G224" s="4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</row>
    <row r="225" spans="1:47" ht="15.75" customHeight="1" x14ac:dyDescent="0.25">
      <c r="A225" s="2"/>
      <c r="B225" s="31" t="s">
        <v>236</v>
      </c>
      <c r="C225" s="31" t="s">
        <v>237</v>
      </c>
      <c r="D225" s="31" t="s">
        <v>238</v>
      </c>
      <c r="E225" s="31" t="s">
        <v>237</v>
      </c>
      <c r="F225" s="31" t="s">
        <v>238</v>
      </c>
      <c r="G225" s="4"/>
      <c r="H225" s="5"/>
      <c r="I225" s="5"/>
      <c r="J225" s="5"/>
      <c r="K225" s="5"/>
      <c r="L225" s="5"/>
      <c r="M225" s="5"/>
      <c r="N225" s="5"/>
      <c r="O225" s="5"/>
      <c r="P225" s="5">
        <v>2</v>
      </c>
      <c r="Q225" s="5">
        <v>4</v>
      </c>
      <c r="R225" s="5">
        <v>4</v>
      </c>
      <c r="S225" s="5"/>
      <c r="T225" s="5"/>
      <c r="U225" s="5"/>
      <c r="V225" s="5"/>
      <c r="W225" s="5"/>
      <c r="X225" s="5"/>
      <c r="Y225" s="5">
        <v>3</v>
      </c>
      <c r="Z225" s="5">
        <v>1</v>
      </c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>
        <f t="shared" ref="AU225:AU227" si="29">SUM(H225:AS225)</f>
        <v>14</v>
      </c>
    </row>
    <row r="226" spans="1:47" ht="15.75" customHeight="1" x14ac:dyDescent="0.25">
      <c r="A226" s="2"/>
      <c r="B226" s="41" t="s">
        <v>111</v>
      </c>
      <c r="C226" s="41" t="s">
        <v>112</v>
      </c>
      <c r="D226" s="41" t="s">
        <v>113</v>
      </c>
      <c r="E226" s="41" t="s">
        <v>63</v>
      </c>
      <c r="F226" s="5" t="s">
        <v>114</v>
      </c>
      <c r="G226" s="4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>
        <v>5</v>
      </c>
      <c r="Z226" s="5">
        <v>5</v>
      </c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>
        <f t="shared" si="29"/>
        <v>10</v>
      </c>
    </row>
    <row r="227" spans="1:47" ht="15.75" customHeight="1" x14ac:dyDescent="0.25">
      <c r="A227" s="2"/>
      <c r="B227" s="41" t="s">
        <v>78</v>
      </c>
      <c r="C227" s="41" t="s">
        <v>79</v>
      </c>
      <c r="D227" s="5" t="s">
        <v>54</v>
      </c>
      <c r="E227" s="41" t="s">
        <v>79</v>
      </c>
      <c r="F227" s="5" t="s">
        <v>54</v>
      </c>
      <c r="G227" s="4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>
        <v>1</v>
      </c>
      <c r="Z227" s="5">
        <v>2</v>
      </c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>
        <f t="shared" si="29"/>
        <v>3</v>
      </c>
    </row>
    <row r="228" spans="1:47" ht="15.75" customHeight="1" x14ac:dyDescent="0.25">
      <c r="A228" s="2"/>
      <c r="B228" s="41"/>
      <c r="C228" s="41"/>
      <c r="D228" s="41"/>
      <c r="E228" s="41"/>
      <c r="F228" s="5"/>
      <c r="G228" s="4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</row>
    <row r="229" spans="1:47" ht="15.75" customHeight="1" x14ac:dyDescent="0.25">
      <c r="A229" s="2" t="s">
        <v>239</v>
      </c>
      <c r="B229" s="41"/>
      <c r="C229" s="41"/>
      <c r="D229" s="41"/>
      <c r="E229" s="41"/>
      <c r="F229" s="5"/>
      <c r="G229" s="4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</row>
    <row r="230" spans="1:47" ht="15.75" customHeight="1" x14ac:dyDescent="0.25">
      <c r="A230" s="2"/>
      <c r="B230" s="31" t="s">
        <v>240</v>
      </c>
      <c r="C230" s="31" t="s">
        <v>241</v>
      </c>
      <c r="D230" s="31" t="s">
        <v>131</v>
      </c>
      <c r="E230" s="31" t="s">
        <v>241</v>
      </c>
      <c r="F230" s="31" t="s">
        <v>131</v>
      </c>
      <c r="G230" s="4"/>
      <c r="H230" s="5"/>
      <c r="I230" s="31">
        <v>6</v>
      </c>
      <c r="J230" s="31">
        <v>4</v>
      </c>
      <c r="K230" s="31">
        <v>1</v>
      </c>
      <c r="L230" s="31">
        <v>4</v>
      </c>
      <c r="M230" s="31">
        <v>2</v>
      </c>
      <c r="N230" s="31">
        <v>5</v>
      </c>
      <c r="O230" s="5"/>
      <c r="P230" s="5">
        <v>3</v>
      </c>
      <c r="Q230" s="5">
        <v>2</v>
      </c>
      <c r="R230" s="5">
        <v>4</v>
      </c>
      <c r="S230" s="5">
        <v>3</v>
      </c>
      <c r="T230" s="5">
        <v>2</v>
      </c>
      <c r="U230" s="5">
        <v>3</v>
      </c>
      <c r="V230" s="5"/>
      <c r="W230" s="5"/>
      <c r="X230" s="5"/>
      <c r="Y230" s="5">
        <v>3</v>
      </c>
      <c r="Z230" s="5">
        <v>3</v>
      </c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>
        <f t="shared" ref="AU230:AU233" si="30">SUM(H230:AS230)</f>
        <v>45</v>
      </c>
    </row>
    <row r="231" spans="1:47" ht="15.75" customHeight="1" x14ac:dyDescent="0.25">
      <c r="A231" s="2"/>
      <c r="B231" s="31" t="s">
        <v>215</v>
      </c>
      <c r="C231" s="31" t="s">
        <v>63</v>
      </c>
      <c r="D231" s="31" t="s">
        <v>216</v>
      </c>
      <c r="E231" s="31" t="s">
        <v>63</v>
      </c>
      <c r="F231" s="31" t="s">
        <v>216</v>
      </c>
      <c r="G231" s="4"/>
      <c r="H231" s="5"/>
      <c r="I231" s="31">
        <v>4</v>
      </c>
      <c r="J231" s="31">
        <v>3</v>
      </c>
      <c r="K231" s="31">
        <v>5</v>
      </c>
      <c r="L231" s="31">
        <v>3</v>
      </c>
      <c r="M231" s="31">
        <v>3</v>
      </c>
      <c r="N231" s="31">
        <v>3</v>
      </c>
      <c r="O231" s="5"/>
      <c r="P231" s="5">
        <v>1</v>
      </c>
      <c r="Q231" s="5">
        <v>1</v>
      </c>
      <c r="R231" s="5">
        <v>5</v>
      </c>
      <c r="S231" s="5">
        <v>2</v>
      </c>
      <c r="T231" s="5">
        <v>4</v>
      </c>
      <c r="U231" s="5">
        <v>2</v>
      </c>
      <c r="V231" s="5"/>
      <c r="W231" s="5"/>
      <c r="X231" s="5"/>
      <c r="Y231" s="5">
        <v>2</v>
      </c>
      <c r="Z231" s="5">
        <v>2</v>
      </c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>
        <f t="shared" si="30"/>
        <v>40</v>
      </c>
    </row>
    <row r="232" spans="1:47" ht="15.75" customHeight="1" x14ac:dyDescent="0.25">
      <c r="A232" s="2"/>
      <c r="B232" s="31" t="s">
        <v>201</v>
      </c>
      <c r="C232" s="31" t="s">
        <v>202</v>
      </c>
      <c r="D232" s="31" t="s">
        <v>140</v>
      </c>
      <c r="E232" s="31" t="s">
        <v>202</v>
      </c>
      <c r="F232" s="31" t="s">
        <v>140</v>
      </c>
      <c r="G232" s="4"/>
      <c r="H232" s="5"/>
      <c r="I232" s="31">
        <v>5</v>
      </c>
      <c r="J232" s="31">
        <v>5</v>
      </c>
      <c r="K232" s="31">
        <v>6</v>
      </c>
      <c r="L232" s="31">
        <v>2</v>
      </c>
      <c r="M232" s="31">
        <v>4</v>
      </c>
      <c r="N232" s="31">
        <v>2</v>
      </c>
      <c r="O232" s="5"/>
      <c r="P232" s="5">
        <v>4</v>
      </c>
      <c r="Q232" s="5">
        <v>3</v>
      </c>
      <c r="R232" s="5">
        <v>3</v>
      </c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>
        <f t="shared" si="30"/>
        <v>34</v>
      </c>
    </row>
    <row r="233" spans="1:47" ht="15.75" customHeight="1" x14ac:dyDescent="0.25">
      <c r="A233" s="2"/>
      <c r="B233" s="5" t="s">
        <v>242</v>
      </c>
      <c r="C233" s="3" t="s">
        <v>243</v>
      </c>
      <c r="D233" s="5" t="s">
        <v>244</v>
      </c>
      <c r="E233" s="5" t="s">
        <v>243</v>
      </c>
      <c r="F233" s="5" t="s">
        <v>244</v>
      </c>
      <c r="G233" s="4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>
        <v>1</v>
      </c>
      <c r="Z233" s="5">
        <v>1</v>
      </c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>
        <f t="shared" si="30"/>
        <v>2</v>
      </c>
    </row>
    <row r="234" spans="1:47" ht="15.75" customHeight="1" x14ac:dyDescent="0.25">
      <c r="A234" s="2"/>
      <c r="B234" s="5"/>
      <c r="C234" s="3"/>
      <c r="D234" s="5"/>
      <c r="E234" s="5"/>
      <c r="F234" s="5"/>
      <c r="G234" s="4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</row>
    <row r="235" spans="1:47" ht="15.75" customHeight="1" x14ac:dyDescent="0.25">
      <c r="A235" s="2" t="s">
        <v>245</v>
      </c>
      <c r="B235" s="5"/>
      <c r="C235" s="3"/>
      <c r="D235" s="5"/>
      <c r="E235" s="5"/>
      <c r="F235" s="5"/>
      <c r="G235" s="4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</row>
    <row r="236" spans="1:47" ht="15.75" customHeight="1" x14ac:dyDescent="0.25">
      <c r="A236" s="2"/>
      <c r="B236" s="31" t="s">
        <v>236</v>
      </c>
      <c r="C236" s="31" t="s">
        <v>237</v>
      </c>
      <c r="D236" s="31" t="s">
        <v>238</v>
      </c>
      <c r="E236" s="31" t="s">
        <v>237</v>
      </c>
      <c r="F236" s="31" t="s">
        <v>238</v>
      </c>
      <c r="G236" s="4"/>
      <c r="H236" s="5"/>
      <c r="I236" s="5"/>
      <c r="J236" s="5"/>
      <c r="K236" s="5"/>
      <c r="L236" s="5"/>
      <c r="M236" s="5"/>
      <c r="N236" s="5"/>
      <c r="O236" s="5"/>
      <c r="P236" s="5">
        <v>1</v>
      </c>
      <c r="Q236" s="5">
        <v>2</v>
      </c>
      <c r="R236" s="5">
        <v>2</v>
      </c>
      <c r="S236" s="5">
        <v>3</v>
      </c>
      <c r="T236" s="5">
        <v>3</v>
      </c>
      <c r="U236" s="5">
        <v>3</v>
      </c>
      <c r="V236" s="5"/>
      <c r="W236" s="5"/>
      <c r="X236" s="5"/>
      <c r="Y236" s="5">
        <v>3</v>
      </c>
      <c r="Z236" s="5">
        <v>3</v>
      </c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>
        <f t="shared" ref="AU236:AU237" si="31">SUM(H236:AS236)</f>
        <v>20</v>
      </c>
    </row>
    <row r="237" spans="1:47" ht="15.75" customHeight="1" x14ac:dyDescent="0.25">
      <c r="A237" s="2"/>
      <c r="B237" s="41" t="s">
        <v>49</v>
      </c>
      <c r="C237" s="41" t="s">
        <v>50</v>
      </c>
      <c r="D237" s="41" t="s">
        <v>51</v>
      </c>
      <c r="E237" s="41" t="s">
        <v>50</v>
      </c>
      <c r="F237" s="41" t="s">
        <v>51</v>
      </c>
      <c r="G237" s="4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>
        <v>1</v>
      </c>
      <c r="Z237" s="5">
        <v>1</v>
      </c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>
        <f t="shared" si="31"/>
        <v>2</v>
      </c>
    </row>
    <row r="238" spans="1:47" ht="15.75" customHeight="1" x14ac:dyDescent="0.25">
      <c r="A238" s="2"/>
      <c r="B238" s="41"/>
      <c r="C238" s="41"/>
      <c r="D238" s="41"/>
      <c r="E238" s="41"/>
      <c r="F238" s="41"/>
      <c r="G238" s="4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</row>
    <row r="239" spans="1:47" ht="15.75" customHeight="1" x14ac:dyDescent="0.25">
      <c r="A239" s="2" t="s">
        <v>246</v>
      </c>
      <c r="B239" s="41"/>
      <c r="C239" s="41"/>
      <c r="D239" s="41"/>
      <c r="E239" s="41"/>
      <c r="F239" s="41"/>
      <c r="G239" s="4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</row>
    <row r="240" spans="1:47" ht="15.75" customHeight="1" x14ac:dyDescent="0.25">
      <c r="A240" s="2"/>
      <c r="B240" s="31" t="s">
        <v>215</v>
      </c>
      <c r="C240" s="31" t="s">
        <v>63</v>
      </c>
      <c r="D240" s="31" t="s">
        <v>216</v>
      </c>
      <c r="E240" s="31" t="s">
        <v>63</v>
      </c>
      <c r="F240" s="5" t="s">
        <v>216</v>
      </c>
      <c r="G240" s="4"/>
      <c r="H240" s="5"/>
      <c r="I240" s="31">
        <v>5</v>
      </c>
      <c r="J240" s="31">
        <v>5</v>
      </c>
      <c r="K240" s="31">
        <v>5</v>
      </c>
      <c r="L240" s="31">
        <v>5</v>
      </c>
      <c r="M240" s="31">
        <v>5</v>
      </c>
      <c r="N240" s="31">
        <v>5</v>
      </c>
      <c r="O240" s="5"/>
      <c r="P240" s="5"/>
      <c r="Q240" s="5"/>
      <c r="R240" s="5"/>
      <c r="S240" s="5">
        <v>3</v>
      </c>
      <c r="T240" s="5">
        <v>3</v>
      </c>
      <c r="U240" s="5">
        <v>3</v>
      </c>
      <c r="V240" s="5"/>
      <c r="W240" s="5"/>
      <c r="X240" s="5"/>
      <c r="Y240" s="5">
        <v>2</v>
      </c>
      <c r="Z240" s="5">
        <v>2</v>
      </c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>
        <f>SUM(H240:AT240)</f>
        <v>43</v>
      </c>
    </row>
    <row r="241" spans="1:47" ht="15.75" customHeight="1" x14ac:dyDescent="0.25">
      <c r="A241" s="2"/>
      <c r="B241" s="31" t="s">
        <v>201</v>
      </c>
      <c r="C241" s="31" t="s">
        <v>202</v>
      </c>
      <c r="D241" s="31" t="s">
        <v>140</v>
      </c>
      <c r="E241" s="31" t="s">
        <v>202</v>
      </c>
      <c r="F241" s="31" t="s">
        <v>140</v>
      </c>
      <c r="G241" s="4"/>
      <c r="H241" s="5"/>
      <c r="I241" s="31">
        <v>1</v>
      </c>
      <c r="J241" s="31">
        <v>1</v>
      </c>
      <c r="K241" s="31">
        <v>1</v>
      </c>
      <c r="L241" s="31">
        <v>6</v>
      </c>
      <c r="M241" s="31">
        <v>6</v>
      </c>
      <c r="N241" s="31">
        <v>4</v>
      </c>
      <c r="O241" s="5"/>
      <c r="P241" s="5">
        <v>2</v>
      </c>
      <c r="Q241" s="5">
        <v>2</v>
      </c>
      <c r="R241" s="5">
        <v>2</v>
      </c>
      <c r="S241" s="5">
        <v>5</v>
      </c>
      <c r="T241" s="5">
        <v>6</v>
      </c>
      <c r="U241" s="5">
        <v>6</v>
      </c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>
        <f t="shared" ref="AU241:AU243" si="32">SUM(H241:AS241)</f>
        <v>42</v>
      </c>
    </row>
    <row r="242" spans="1:47" ht="15.75" customHeight="1" x14ac:dyDescent="0.25">
      <c r="A242" s="2"/>
      <c r="B242" s="5" t="s">
        <v>240</v>
      </c>
      <c r="C242" s="5" t="s">
        <v>241</v>
      </c>
      <c r="D242" s="5" t="s">
        <v>131</v>
      </c>
      <c r="E242" s="5" t="s">
        <v>241</v>
      </c>
      <c r="F242" s="5" t="s">
        <v>131</v>
      </c>
      <c r="G242" s="4"/>
      <c r="H242" s="5"/>
      <c r="I242" s="31">
        <v>3</v>
      </c>
      <c r="J242" s="31">
        <v>4</v>
      </c>
      <c r="K242" s="31">
        <v>3</v>
      </c>
      <c r="L242" s="31">
        <v>4</v>
      </c>
      <c r="M242" s="31">
        <v>4</v>
      </c>
      <c r="N242" s="31">
        <v>6</v>
      </c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>
        <v>1</v>
      </c>
      <c r="Z242" s="5">
        <v>1</v>
      </c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>
        <f t="shared" si="32"/>
        <v>26</v>
      </c>
    </row>
    <row r="243" spans="1:47" ht="15.75" customHeight="1" x14ac:dyDescent="0.25">
      <c r="A243" s="2"/>
      <c r="B243" s="31" t="s">
        <v>247</v>
      </c>
      <c r="C243" s="31" t="s">
        <v>243</v>
      </c>
      <c r="D243" s="31" t="s">
        <v>244</v>
      </c>
      <c r="E243" s="31" t="s">
        <v>243</v>
      </c>
      <c r="F243" s="31" t="s">
        <v>244</v>
      </c>
      <c r="G243" s="4"/>
      <c r="H243" s="5"/>
      <c r="I243" s="31">
        <v>4</v>
      </c>
      <c r="J243" s="31">
        <v>3</v>
      </c>
      <c r="K243" s="31">
        <v>4</v>
      </c>
      <c r="L243" s="31">
        <v>3</v>
      </c>
      <c r="M243" s="31">
        <v>3</v>
      </c>
      <c r="N243" s="31">
        <v>3</v>
      </c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>
        <f t="shared" si="32"/>
        <v>20</v>
      </c>
    </row>
    <row r="244" spans="1:47" ht="15.75" customHeight="1" x14ac:dyDescent="0.25">
      <c r="A244" s="2"/>
      <c r="B244" s="5"/>
      <c r="C244" s="5"/>
      <c r="D244" s="5"/>
      <c r="E244" s="5"/>
      <c r="F244" s="5"/>
      <c r="G244" s="4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</row>
    <row r="245" spans="1:47" ht="15.75" customHeight="1" x14ac:dyDescent="0.25">
      <c r="A245" s="2" t="s">
        <v>248</v>
      </c>
      <c r="B245" s="5"/>
      <c r="C245" s="5"/>
      <c r="D245" s="5"/>
      <c r="E245" s="5"/>
      <c r="F245" s="5"/>
      <c r="G245" s="4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</row>
    <row r="246" spans="1:47" ht="15.75" customHeight="1" x14ac:dyDescent="0.25">
      <c r="A246" s="2"/>
      <c r="B246" s="5" t="s">
        <v>78</v>
      </c>
      <c r="C246" s="5" t="s">
        <v>79</v>
      </c>
      <c r="D246" s="5" t="s">
        <v>54</v>
      </c>
      <c r="E246" s="5" t="s">
        <v>79</v>
      </c>
      <c r="F246" s="5" t="s">
        <v>54</v>
      </c>
      <c r="G246" s="4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>
        <v>1</v>
      </c>
      <c r="Z246" s="5">
        <v>1</v>
      </c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>
        <f>SUM(H246:AS246)</f>
        <v>2</v>
      </c>
    </row>
    <row r="247" spans="1:47" ht="15.75" customHeight="1" x14ac:dyDescent="0.25">
      <c r="A247" s="2"/>
      <c r="B247" s="5"/>
      <c r="C247" s="5"/>
      <c r="D247" s="5"/>
      <c r="E247" s="5"/>
      <c r="F247" s="5"/>
      <c r="G247" s="4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</row>
    <row r="248" spans="1:47" ht="15.75" customHeight="1" x14ac:dyDescent="0.25">
      <c r="A248" s="2" t="s">
        <v>249</v>
      </c>
      <c r="B248" s="5"/>
      <c r="C248" s="5"/>
      <c r="D248" s="5"/>
      <c r="E248" s="5"/>
      <c r="F248" s="5"/>
      <c r="G248" s="4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</row>
    <row r="249" spans="1:47" ht="15.75" customHeight="1" x14ac:dyDescent="0.25">
      <c r="A249" s="2"/>
      <c r="B249" s="5" t="s">
        <v>78</v>
      </c>
      <c r="C249" s="5" t="s">
        <v>79</v>
      </c>
      <c r="D249" s="5" t="s">
        <v>54</v>
      </c>
      <c r="E249" s="5" t="s">
        <v>79</v>
      </c>
      <c r="F249" s="5" t="s">
        <v>54</v>
      </c>
      <c r="G249" s="4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>
        <v>2</v>
      </c>
      <c r="Z249" s="5">
        <v>2</v>
      </c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>
        <f>SUM(H249:AS249)</f>
        <v>4</v>
      </c>
    </row>
    <row r="250" spans="1:47" ht="15.75" customHeight="1" x14ac:dyDescent="0.25">
      <c r="A250" s="2"/>
      <c r="B250" s="5" t="s">
        <v>52</v>
      </c>
      <c r="C250" s="5" t="s">
        <v>79</v>
      </c>
      <c r="D250" s="5" t="s">
        <v>54</v>
      </c>
      <c r="E250" s="5" t="s">
        <v>79</v>
      </c>
      <c r="F250" s="5" t="s">
        <v>54</v>
      </c>
      <c r="G250" s="4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>
        <v>1</v>
      </c>
      <c r="Z250" s="5">
        <v>1</v>
      </c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>
        <f>SUM(H250:AT250)</f>
        <v>2</v>
      </c>
    </row>
    <row r="251" spans="1:47" ht="15.75" customHeight="1" x14ac:dyDescent="0.25">
      <c r="A251" s="2"/>
      <c r="B251" s="5"/>
      <c r="C251" s="5"/>
      <c r="D251" s="5"/>
      <c r="E251" s="5"/>
      <c r="F251" s="5"/>
      <c r="G251" s="4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</row>
    <row r="252" spans="1:47" ht="15.75" customHeight="1" x14ac:dyDescent="0.25">
      <c r="A252" s="2" t="s">
        <v>250</v>
      </c>
      <c r="B252" s="5"/>
      <c r="C252" s="5"/>
      <c r="D252" s="5"/>
      <c r="E252" s="5"/>
      <c r="F252" s="5"/>
      <c r="G252" s="4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</row>
    <row r="253" spans="1:47" ht="15.75" customHeight="1" x14ac:dyDescent="0.2">
      <c r="A253" s="31"/>
      <c r="B253" s="31" t="s">
        <v>78</v>
      </c>
      <c r="C253" s="31" t="s">
        <v>79</v>
      </c>
      <c r="D253" s="31" t="s">
        <v>54</v>
      </c>
      <c r="E253" s="31" t="s">
        <v>79</v>
      </c>
      <c r="F253" s="5" t="s">
        <v>54</v>
      </c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5">
        <v>2</v>
      </c>
      <c r="Z253" s="31">
        <v>2</v>
      </c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31"/>
      <c r="AT253" s="31"/>
      <c r="AU253" s="35">
        <f>SUM(G253:AT253)</f>
        <v>4</v>
      </c>
    </row>
    <row r="254" spans="1:47" ht="15.75" customHeight="1" x14ac:dyDescent="0.2">
      <c r="A254" s="31"/>
      <c r="B254" s="31" t="s">
        <v>52</v>
      </c>
      <c r="C254" s="31" t="s">
        <v>79</v>
      </c>
      <c r="D254" s="31" t="s">
        <v>54</v>
      </c>
      <c r="E254" s="31" t="s">
        <v>79</v>
      </c>
      <c r="F254" s="5" t="s">
        <v>54</v>
      </c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5">
        <v>1</v>
      </c>
      <c r="Z254" s="31">
        <v>1</v>
      </c>
      <c r="AA254" s="31"/>
      <c r="AB254" s="31"/>
      <c r="AC254" s="31"/>
      <c r="AD254" s="31"/>
      <c r="AE254" s="31"/>
      <c r="AF254" s="31"/>
      <c r="AG254" s="31"/>
      <c r="AH254" s="31"/>
      <c r="AI254" s="31"/>
      <c r="AJ254" s="31"/>
      <c r="AK254" s="31"/>
      <c r="AL254" s="31"/>
      <c r="AM254" s="31"/>
      <c r="AN254" s="31"/>
      <c r="AO254" s="31"/>
      <c r="AP254" s="31"/>
      <c r="AQ254" s="31"/>
      <c r="AR254" s="31"/>
      <c r="AS254" s="31"/>
      <c r="AT254" s="31"/>
      <c r="AU254" s="35">
        <f>SUM(H254:AS254)</f>
        <v>2</v>
      </c>
    </row>
    <row r="255" spans="1:47" ht="15.75" customHeight="1" x14ac:dyDescent="0.25">
      <c r="A255" s="2"/>
      <c r="B255" s="5"/>
      <c r="C255" s="5"/>
      <c r="D255" s="5"/>
      <c r="E255" s="5"/>
      <c r="F255" s="5"/>
      <c r="G255" s="4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</row>
    <row r="256" spans="1:47" ht="15.75" customHeight="1" x14ac:dyDescent="0.25">
      <c r="A256" s="27" t="s">
        <v>251</v>
      </c>
      <c r="B256" s="5"/>
      <c r="C256" s="5"/>
      <c r="D256" s="5"/>
      <c r="E256" s="5"/>
      <c r="F256" s="5"/>
      <c r="G256" s="4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27"/>
      <c r="AL256" s="27"/>
      <c r="AM256" s="27"/>
      <c r="AN256" s="27"/>
      <c r="AO256" s="27"/>
      <c r="AP256" s="27"/>
      <c r="AQ256" s="27"/>
      <c r="AR256" s="27"/>
      <c r="AS256" s="27"/>
      <c r="AT256" s="27"/>
      <c r="AU256" s="5"/>
    </row>
    <row r="257" spans="1:47" ht="15.75" customHeight="1" x14ac:dyDescent="0.25">
      <c r="A257" s="27"/>
      <c r="B257" s="31" t="s">
        <v>30</v>
      </c>
      <c r="C257" s="31" t="s">
        <v>31</v>
      </c>
      <c r="D257" s="31" t="s">
        <v>32</v>
      </c>
      <c r="E257" s="31" t="s">
        <v>31</v>
      </c>
      <c r="F257" s="5" t="s">
        <v>33</v>
      </c>
      <c r="G257" s="4"/>
      <c r="H257" s="5"/>
      <c r="I257" s="5"/>
      <c r="J257" s="5"/>
      <c r="K257" s="5"/>
      <c r="L257" s="5"/>
      <c r="M257" s="5"/>
      <c r="N257" s="5"/>
      <c r="O257" s="5"/>
      <c r="P257" s="5">
        <v>5</v>
      </c>
      <c r="Q257" s="5"/>
      <c r="R257" s="5"/>
      <c r="S257" s="5">
        <v>6</v>
      </c>
      <c r="T257" s="5">
        <v>7</v>
      </c>
      <c r="U257" s="5">
        <v>6</v>
      </c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4"/>
      <c r="AG257" s="5"/>
      <c r="AH257" s="5"/>
      <c r="AI257" s="5"/>
      <c r="AJ257" s="5"/>
      <c r="AK257" s="4"/>
      <c r="AL257" s="15"/>
      <c r="AM257" s="5"/>
      <c r="AN257" s="5"/>
      <c r="AO257" s="4"/>
      <c r="AP257" s="5"/>
      <c r="AQ257" s="5"/>
      <c r="AR257" s="5"/>
      <c r="AS257" s="5"/>
      <c r="AT257" s="5"/>
      <c r="AU257" s="5">
        <f t="shared" ref="AU257:AU259" si="33">SUM(H257:AS257)</f>
        <v>24</v>
      </c>
    </row>
    <row r="258" spans="1:47" ht="15.75" customHeight="1" x14ac:dyDescent="0.25">
      <c r="A258" s="27"/>
      <c r="B258" s="31" t="s">
        <v>138</v>
      </c>
      <c r="C258" s="31" t="s">
        <v>139</v>
      </c>
      <c r="D258" s="31" t="s">
        <v>140</v>
      </c>
      <c r="E258" s="31" t="s">
        <v>139</v>
      </c>
      <c r="F258" s="31" t="s">
        <v>140</v>
      </c>
      <c r="G258" s="37"/>
      <c r="H258" s="5"/>
      <c r="I258" s="31">
        <v>5</v>
      </c>
      <c r="J258" s="38">
        <v>4</v>
      </c>
      <c r="K258" s="38">
        <v>3</v>
      </c>
      <c r="L258" s="38">
        <v>3</v>
      </c>
      <c r="M258" s="38">
        <v>2</v>
      </c>
      <c r="N258" s="38">
        <v>1</v>
      </c>
      <c r="O258" s="37"/>
      <c r="P258" s="5"/>
      <c r="Q258" s="37"/>
      <c r="R258" s="37"/>
      <c r="S258" s="37"/>
      <c r="T258" s="37"/>
      <c r="U258" s="37"/>
      <c r="V258" s="37"/>
      <c r="W258" s="5"/>
      <c r="X258" s="5"/>
      <c r="Y258" s="5"/>
      <c r="Z258" s="37"/>
      <c r="AA258" s="37"/>
      <c r="AB258" s="5"/>
      <c r="AC258" s="37"/>
      <c r="AD258" s="37"/>
      <c r="AE258" s="37"/>
      <c r="AF258" s="37"/>
      <c r="AG258" s="5"/>
      <c r="AH258" s="37"/>
      <c r="AI258" s="37"/>
      <c r="AJ258" s="37"/>
      <c r="AK258" s="37"/>
      <c r="AL258" s="5"/>
      <c r="AM258" s="37"/>
      <c r="AN258" s="37"/>
      <c r="AO258" s="37"/>
      <c r="AP258" s="5"/>
      <c r="AQ258" s="37"/>
      <c r="AR258" s="37"/>
      <c r="AS258" s="37"/>
      <c r="AT258" s="37"/>
      <c r="AU258" s="5">
        <f t="shared" si="33"/>
        <v>18</v>
      </c>
    </row>
    <row r="259" spans="1:47" ht="15.75" customHeight="1" x14ac:dyDescent="0.25">
      <c r="A259" s="27"/>
      <c r="B259" s="38" t="s">
        <v>152</v>
      </c>
      <c r="C259" s="38" t="s">
        <v>153</v>
      </c>
      <c r="D259" s="38" t="s">
        <v>154</v>
      </c>
      <c r="E259" s="38" t="s">
        <v>153</v>
      </c>
      <c r="F259" s="38" t="s">
        <v>154</v>
      </c>
      <c r="G259" s="37"/>
      <c r="H259" s="5"/>
      <c r="I259" s="31">
        <v>1</v>
      </c>
      <c r="J259" s="38">
        <v>2</v>
      </c>
      <c r="K259" s="38">
        <v>1</v>
      </c>
      <c r="L259" s="38">
        <v>1</v>
      </c>
      <c r="M259" s="38">
        <v>6</v>
      </c>
      <c r="N259" s="38">
        <v>3</v>
      </c>
      <c r="O259" s="37"/>
      <c r="P259" s="5"/>
      <c r="Q259" s="37"/>
      <c r="R259" s="37"/>
      <c r="S259" s="37"/>
      <c r="T259" s="37"/>
      <c r="U259" s="37"/>
      <c r="V259" s="37"/>
      <c r="W259" s="5"/>
      <c r="X259" s="5"/>
      <c r="Y259" s="5"/>
      <c r="Z259" s="37"/>
      <c r="AA259" s="37"/>
      <c r="AB259" s="5"/>
      <c r="AC259" s="37"/>
      <c r="AD259" s="37"/>
      <c r="AE259" s="37"/>
      <c r="AF259" s="37"/>
      <c r="AG259" s="5"/>
      <c r="AH259" s="37"/>
      <c r="AI259" s="37"/>
      <c r="AJ259" s="37"/>
      <c r="AK259" s="37"/>
      <c r="AL259" s="5"/>
      <c r="AM259" s="37"/>
      <c r="AN259" s="37"/>
      <c r="AO259" s="37"/>
      <c r="AP259" s="5"/>
      <c r="AQ259" s="37"/>
      <c r="AR259" s="37"/>
      <c r="AS259" s="37"/>
      <c r="AT259" s="37"/>
      <c r="AU259" s="5">
        <f t="shared" si="33"/>
        <v>14</v>
      </c>
    </row>
    <row r="260" spans="1:47" ht="15.75" customHeight="1" x14ac:dyDescent="0.25">
      <c r="A260" s="27"/>
      <c r="B260" s="37" t="s">
        <v>186</v>
      </c>
      <c r="C260" s="37" t="s">
        <v>187</v>
      </c>
      <c r="D260" s="37" t="s">
        <v>188</v>
      </c>
      <c r="E260" s="37" t="s">
        <v>187</v>
      </c>
      <c r="F260" s="37" t="s">
        <v>188</v>
      </c>
      <c r="G260" s="37"/>
      <c r="H260" s="5"/>
      <c r="I260" s="5"/>
      <c r="J260" s="37"/>
      <c r="K260" s="37"/>
      <c r="L260" s="37"/>
      <c r="M260" s="37"/>
      <c r="N260" s="37"/>
      <c r="O260" s="37"/>
      <c r="P260" s="5"/>
      <c r="Q260" s="37"/>
      <c r="R260" s="37"/>
      <c r="S260" s="37"/>
      <c r="T260" s="37"/>
      <c r="U260" s="37"/>
      <c r="V260" s="37"/>
      <c r="W260" s="5"/>
      <c r="X260" s="5"/>
      <c r="Y260" s="5">
        <v>4</v>
      </c>
      <c r="Z260" s="37">
        <v>2</v>
      </c>
      <c r="AA260" s="37"/>
      <c r="AB260" s="5"/>
      <c r="AC260" s="37"/>
      <c r="AD260" s="37"/>
      <c r="AE260" s="37"/>
      <c r="AF260" s="37"/>
      <c r="AG260" s="5"/>
      <c r="AH260" s="37"/>
      <c r="AI260" s="37"/>
      <c r="AJ260" s="37"/>
      <c r="AK260" s="37"/>
      <c r="AL260" s="5"/>
      <c r="AM260" s="37"/>
      <c r="AN260" s="37"/>
      <c r="AO260" s="37"/>
      <c r="AP260" s="5"/>
      <c r="AQ260" s="37"/>
      <c r="AR260" s="37"/>
      <c r="AS260" s="37"/>
      <c r="AT260" s="37"/>
      <c r="AU260" s="5">
        <f>SUM(G260:AS260)</f>
        <v>6</v>
      </c>
    </row>
    <row r="261" spans="1:47" ht="15.75" customHeight="1" x14ac:dyDescent="0.25">
      <c r="A261" s="27"/>
      <c r="B261" s="37" t="s">
        <v>49</v>
      </c>
      <c r="C261" s="37" t="s">
        <v>50</v>
      </c>
      <c r="D261" s="37" t="s">
        <v>51</v>
      </c>
      <c r="E261" s="37" t="s">
        <v>50</v>
      </c>
      <c r="F261" s="37" t="s">
        <v>51</v>
      </c>
      <c r="G261" s="37"/>
      <c r="H261" s="5"/>
      <c r="I261" s="5"/>
      <c r="J261" s="37"/>
      <c r="K261" s="37"/>
      <c r="L261" s="37"/>
      <c r="M261" s="37"/>
      <c r="N261" s="37"/>
      <c r="O261" s="37"/>
      <c r="P261" s="5"/>
      <c r="Q261" s="37"/>
      <c r="R261" s="37"/>
      <c r="S261" s="37"/>
      <c r="T261" s="37"/>
      <c r="U261" s="37"/>
      <c r="V261" s="37"/>
      <c r="W261" s="5"/>
      <c r="X261" s="5"/>
      <c r="Y261" s="5">
        <v>5</v>
      </c>
      <c r="Z261" s="37"/>
      <c r="AA261" s="37"/>
      <c r="AB261" s="5"/>
      <c r="AC261" s="37"/>
      <c r="AD261" s="37"/>
      <c r="AE261" s="37"/>
      <c r="AF261" s="37"/>
      <c r="AG261" s="5"/>
      <c r="AH261" s="37"/>
      <c r="AI261" s="37"/>
      <c r="AJ261" s="37"/>
      <c r="AK261" s="37"/>
      <c r="AL261" s="5"/>
      <c r="AM261" s="37"/>
      <c r="AN261" s="37"/>
      <c r="AO261" s="37"/>
      <c r="AP261" s="5"/>
      <c r="AQ261" s="37"/>
      <c r="AR261" s="37"/>
      <c r="AS261" s="37"/>
      <c r="AT261" s="37"/>
      <c r="AU261" s="5">
        <f t="shared" ref="AU261:AU262" si="34">SUM(H261:AS261)</f>
        <v>5</v>
      </c>
    </row>
    <row r="262" spans="1:47" ht="15.75" customHeight="1" x14ac:dyDescent="0.25">
      <c r="A262" s="27"/>
      <c r="B262" s="37" t="s">
        <v>189</v>
      </c>
      <c r="C262" s="37" t="s">
        <v>28</v>
      </c>
      <c r="D262" s="37" t="s">
        <v>29</v>
      </c>
      <c r="E262" s="37" t="s">
        <v>28</v>
      </c>
      <c r="F262" s="37" t="s">
        <v>29</v>
      </c>
      <c r="G262" s="37"/>
      <c r="H262" s="5"/>
      <c r="I262" s="5"/>
      <c r="J262" s="37"/>
      <c r="K262" s="37"/>
      <c r="L262" s="37"/>
      <c r="M262" s="37"/>
      <c r="N262" s="37"/>
      <c r="O262" s="37"/>
      <c r="P262" s="5"/>
      <c r="Q262" s="37"/>
      <c r="R262" s="37"/>
      <c r="S262" s="37"/>
      <c r="T262" s="37"/>
      <c r="U262" s="37"/>
      <c r="V262" s="37"/>
      <c r="W262" s="5"/>
      <c r="X262" s="5"/>
      <c r="Y262" s="5">
        <v>1</v>
      </c>
      <c r="Z262" s="37">
        <v>3</v>
      </c>
      <c r="AA262" s="37"/>
      <c r="AB262" s="5"/>
      <c r="AC262" s="37"/>
      <c r="AD262" s="37"/>
      <c r="AE262" s="37"/>
      <c r="AF262" s="37"/>
      <c r="AG262" s="5"/>
      <c r="AH262" s="37"/>
      <c r="AI262" s="37"/>
      <c r="AJ262" s="37"/>
      <c r="AK262" s="37"/>
      <c r="AL262" s="5"/>
      <c r="AM262" s="37"/>
      <c r="AN262" s="37"/>
      <c r="AO262" s="37"/>
      <c r="AP262" s="5"/>
      <c r="AQ262" s="37"/>
      <c r="AR262" s="37"/>
      <c r="AS262" s="37"/>
      <c r="AT262" s="37"/>
      <c r="AU262" s="5">
        <f t="shared" si="34"/>
        <v>4</v>
      </c>
    </row>
    <row r="263" spans="1:47" ht="15.75" customHeight="1" x14ac:dyDescent="0.25">
      <c r="A263" s="27"/>
      <c r="B263" s="4"/>
      <c r="C263" s="4"/>
      <c r="D263" s="4"/>
      <c r="E263" s="4"/>
      <c r="F263" s="4"/>
      <c r="G263" s="4"/>
      <c r="H263" s="15"/>
      <c r="I263" s="15"/>
      <c r="J263" s="4"/>
      <c r="K263" s="4"/>
      <c r="L263" s="4"/>
      <c r="M263" s="4"/>
      <c r="N263" s="4"/>
      <c r="O263" s="4"/>
      <c r="P263" s="15"/>
      <c r="Q263" s="4"/>
      <c r="R263" s="4"/>
      <c r="S263" s="4"/>
      <c r="T263" s="4"/>
      <c r="U263" s="4"/>
      <c r="V263" s="4"/>
      <c r="W263" s="15"/>
      <c r="X263" s="15"/>
      <c r="Y263" s="15"/>
      <c r="Z263" s="4"/>
      <c r="AA263" s="4"/>
      <c r="AB263" s="15"/>
      <c r="AC263" s="4"/>
      <c r="AD263" s="4"/>
      <c r="AE263" s="4"/>
      <c r="AF263" s="4"/>
      <c r="AG263" s="15"/>
      <c r="AH263" s="4"/>
      <c r="AI263" s="4"/>
      <c r="AJ263" s="4"/>
      <c r="AK263" s="4"/>
      <c r="AL263" s="15"/>
      <c r="AM263" s="4"/>
      <c r="AN263" s="4"/>
      <c r="AO263" s="4"/>
      <c r="AP263" s="15"/>
      <c r="AQ263" s="4"/>
      <c r="AR263" s="4"/>
      <c r="AS263" s="4"/>
      <c r="AT263" s="4"/>
      <c r="AU263" s="5"/>
    </row>
    <row r="264" spans="1:47" ht="15.75" customHeight="1" x14ac:dyDescent="0.25">
      <c r="A264" s="27" t="s">
        <v>252</v>
      </c>
      <c r="B264" s="5"/>
      <c r="C264" s="5"/>
      <c r="D264" s="5"/>
      <c r="E264" s="5"/>
      <c r="F264" s="5"/>
      <c r="G264" s="4"/>
      <c r="H264" s="5"/>
      <c r="I264" s="5"/>
      <c r="J264" s="5"/>
      <c r="K264" s="5"/>
      <c r="L264" s="27"/>
      <c r="M264" s="27"/>
      <c r="N264" s="27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  <c r="AO264" s="27"/>
      <c r="AP264" s="27"/>
      <c r="AQ264" s="27"/>
      <c r="AR264" s="27"/>
      <c r="AS264" s="27"/>
      <c r="AT264" s="27"/>
      <c r="AU264" s="5"/>
    </row>
    <row r="265" spans="1:47" ht="15.75" customHeight="1" x14ac:dyDescent="0.25">
      <c r="A265" s="27"/>
      <c r="B265" s="31" t="s">
        <v>138</v>
      </c>
      <c r="C265" s="31" t="s">
        <v>139</v>
      </c>
      <c r="D265" s="31" t="s">
        <v>140</v>
      </c>
      <c r="E265" s="31" t="s">
        <v>139</v>
      </c>
      <c r="F265" s="31" t="s">
        <v>140</v>
      </c>
      <c r="G265" s="4"/>
      <c r="H265" s="5"/>
      <c r="I265" s="31"/>
      <c r="J265" s="31"/>
      <c r="K265" s="31"/>
      <c r="L265" s="31"/>
      <c r="M265" s="5"/>
      <c r="N265" s="5"/>
      <c r="O265" s="5"/>
      <c r="P265" s="5">
        <v>8</v>
      </c>
      <c r="Q265" s="5">
        <v>6</v>
      </c>
      <c r="R265" s="5">
        <v>7</v>
      </c>
      <c r="S265" s="5">
        <v>7</v>
      </c>
      <c r="T265" s="5">
        <v>6</v>
      </c>
      <c r="U265" s="5">
        <v>7</v>
      </c>
      <c r="V265" s="5"/>
      <c r="W265" s="5"/>
      <c r="X265" s="5"/>
      <c r="Y265" s="5"/>
      <c r="Z265" s="5"/>
      <c r="AA265" s="27"/>
      <c r="AB265" s="5"/>
      <c r="AC265" s="5"/>
      <c r="AD265" s="27"/>
      <c r="AE265" s="27"/>
      <c r="AF265" s="27"/>
      <c r="AG265" s="5"/>
      <c r="AH265" s="5"/>
      <c r="AI265" s="5"/>
      <c r="AJ265" s="5"/>
      <c r="AK265" s="5"/>
      <c r="AL265" s="27"/>
      <c r="AM265" s="27"/>
      <c r="AN265" s="27"/>
      <c r="AO265" s="27"/>
      <c r="AP265" s="27"/>
      <c r="AQ265" s="27"/>
      <c r="AR265" s="27"/>
      <c r="AS265" s="27"/>
      <c r="AT265" s="27"/>
      <c r="AU265" s="5">
        <f t="shared" ref="AU265:AU268" si="35">SUM(H265:AS265)</f>
        <v>41</v>
      </c>
    </row>
    <row r="266" spans="1:47" ht="15.75" customHeight="1" x14ac:dyDescent="0.25">
      <c r="A266" s="27"/>
      <c r="B266" s="31" t="s">
        <v>253</v>
      </c>
      <c r="C266" s="31" t="s">
        <v>122</v>
      </c>
      <c r="D266" s="31" t="s">
        <v>124</v>
      </c>
      <c r="E266" s="31" t="s">
        <v>122</v>
      </c>
      <c r="F266" s="31" t="s">
        <v>124</v>
      </c>
      <c r="G266" s="4"/>
      <c r="H266" s="5"/>
      <c r="I266" s="5"/>
      <c r="J266" s="5"/>
      <c r="K266" s="5"/>
      <c r="L266" s="5"/>
      <c r="M266" s="5"/>
      <c r="N266" s="5"/>
      <c r="O266" s="5"/>
      <c r="P266" s="5">
        <v>7</v>
      </c>
      <c r="Q266" s="5">
        <v>7</v>
      </c>
      <c r="R266" s="5">
        <v>6</v>
      </c>
      <c r="S266" s="5"/>
      <c r="T266" s="5"/>
      <c r="U266" s="5"/>
      <c r="V266" s="5"/>
      <c r="W266" s="5"/>
      <c r="X266" s="5"/>
      <c r="Y266" s="5">
        <v>7</v>
      </c>
      <c r="Z266" s="5">
        <v>6</v>
      </c>
      <c r="AA266" s="27"/>
      <c r="AB266" s="27"/>
      <c r="AC266" s="27"/>
      <c r="AD266" s="27"/>
      <c r="AE266" s="27"/>
      <c r="AF266" s="27"/>
      <c r="AG266" s="5"/>
      <c r="AH266" s="5"/>
      <c r="AI266" s="5"/>
      <c r="AJ266" s="5"/>
      <c r="AK266" s="5"/>
      <c r="AL266" s="27"/>
      <c r="AM266" s="27"/>
      <c r="AN266" s="27"/>
      <c r="AO266" s="27"/>
      <c r="AP266" s="27"/>
      <c r="AQ266" s="27"/>
      <c r="AR266" s="27"/>
      <c r="AS266" s="27"/>
      <c r="AT266" s="27"/>
      <c r="AU266" s="5">
        <f t="shared" si="35"/>
        <v>33</v>
      </c>
    </row>
    <row r="267" spans="1:47" ht="15.75" customHeight="1" x14ac:dyDescent="0.25">
      <c r="A267" s="27"/>
      <c r="B267" s="31" t="s">
        <v>158</v>
      </c>
      <c r="C267" s="31" t="s">
        <v>150</v>
      </c>
      <c r="D267" s="31" t="s">
        <v>151</v>
      </c>
      <c r="E267" s="31" t="s">
        <v>150</v>
      </c>
      <c r="F267" s="31" t="s">
        <v>151</v>
      </c>
      <c r="G267" s="4"/>
      <c r="H267" s="5"/>
      <c r="I267" s="5"/>
      <c r="J267" s="5"/>
      <c r="K267" s="5"/>
      <c r="L267" s="31">
        <v>7</v>
      </c>
      <c r="M267" s="31">
        <v>5</v>
      </c>
      <c r="N267" s="31">
        <v>7</v>
      </c>
      <c r="O267" s="5"/>
      <c r="P267" s="5">
        <v>1</v>
      </c>
      <c r="Q267" s="5">
        <v>1</v>
      </c>
      <c r="R267" s="5">
        <v>1</v>
      </c>
      <c r="S267" s="5">
        <v>1</v>
      </c>
      <c r="T267" s="5">
        <v>2</v>
      </c>
      <c r="U267" s="5">
        <v>2</v>
      </c>
      <c r="V267" s="5"/>
      <c r="W267" s="5"/>
      <c r="X267" s="5"/>
      <c r="Y267" s="5"/>
      <c r="Z267" s="5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27"/>
      <c r="AM267" s="27"/>
      <c r="AN267" s="27"/>
      <c r="AO267" s="27"/>
      <c r="AP267" s="27"/>
      <c r="AQ267" s="27"/>
      <c r="AR267" s="27"/>
      <c r="AS267" s="27"/>
      <c r="AT267" s="27"/>
      <c r="AU267" s="5">
        <f t="shared" si="35"/>
        <v>27</v>
      </c>
    </row>
    <row r="268" spans="1:47" ht="15.75" customHeight="1" x14ac:dyDescent="0.2">
      <c r="A268" s="5"/>
      <c r="B268" s="5" t="s">
        <v>134</v>
      </c>
      <c r="C268" s="5" t="s">
        <v>135</v>
      </c>
      <c r="D268" s="5" t="s">
        <v>136</v>
      </c>
      <c r="E268" s="5" t="s">
        <v>135</v>
      </c>
      <c r="F268" s="5" t="s">
        <v>136</v>
      </c>
      <c r="G268" s="4"/>
      <c r="H268" s="5"/>
      <c r="I268" s="5"/>
      <c r="J268" s="5"/>
      <c r="K268" s="5"/>
      <c r="L268" s="31">
        <v>2</v>
      </c>
      <c r="M268" s="31">
        <v>1</v>
      </c>
      <c r="N268" s="31">
        <v>2</v>
      </c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>
        <v>2</v>
      </c>
      <c r="Z268" s="5">
        <v>1</v>
      </c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>
        <f t="shared" si="35"/>
        <v>8</v>
      </c>
    </row>
    <row r="269" spans="1:47" ht="15.75" customHeight="1" x14ac:dyDescent="0.2">
      <c r="A269" s="5"/>
      <c r="B269" s="5" t="s">
        <v>166</v>
      </c>
      <c r="C269" s="5" t="s">
        <v>167</v>
      </c>
      <c r="D269" s="5" t="s">
        <v>168</v>
      </c>
      <c r="E269" s="5" t="s">
        <v>169</v>
      </c>
      <c r="F269" s="5" t="s">
        <v>170</v>
      </c>
      <c r="G269" s="4"/>
      <c r="H269" s="5"/>
      <c r="I269" s="5"/>
      <c r="J269" s="5"/>
      <c r="K269" s="5"/>
      <c r="L269" s="31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>
        <v>5</v>
      </c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>
        <f>SUM(G269:AS269)</f>
        <v>5</v>
      </c>
    </row>
    <row r="270" spans="1:47" ht="15.75" customHeight="1" x14ac:dyDescent="0.25">
      <c r="A270" s="27"/>
      <c r="B270" s="31" t="s">
        <v>183</v>
      </c>
      <c r="C270" s="31" t="s">
        <v>184</v>
      </c>
      <c r="D270" s="31" t="s">
        <v>185</v>
      </c>
      <c r="E270" s="31" t="s">
        <v>184</v>
      </c>
      <c r="F270" s="31" t="s">
        <v>185</v>
      </c>
      <c r="G270" s="4"/>
      <c r="H270" s="5"/>
      <c r="I270" s="5"/>
      <c r="J270" s="5"/>
      <c r="K270" s="5"/>
      <c r="L270" s="31">
        <v>1</v>
      </c>
      <c r="M270" s="31">
        <v>2</v>
      </c>
      <c r="N270" s="31">
        <v>1</v>
      </c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27"/>
      <c r="AA270" s="27"/>
      <c r="AB270" s="27"/>
      <c r="AC270" s="27"/>
      <c r="AD270" s="27"/>
      <c r="AE270" s="27"/>
      <c r="AF270" s="27"/>
      <c r="AG270" s="27"/>
      <c r="AH270" s="27"/>
      <c r="AI270" s="27"/>
      <c r="AJ270" s="27"/>
      <c r="AK270" s="27"/>
      <c r="AL270" s="27"/>
      <c r="AM270" s="27"/>
      <c r="AN270" s="27"/>
      <c r="AO270" s="27"/>
      <c r="AP270" s="27"/>
      <c r="AQ270" s="27"/>
      <c r="AR270" s="27"/>
      <c r="AS270" s="27"/>
      <c r="AT270" s="27"/>
      <c r="AU270" s="5">
        <f>SUM(H270:AS270)</f>
        <v>4</v>
      </c>
    </row>
    <row r="271" spans="1:47" ht="15.75" customHeight="1" x14ac:dyDescent="0.25">
      <c r="A271" s="27"/>
      <c r="B271" s="5"/>
      <c r="C271" s="5"/>
      <c r="D271" s="5"/>
      <c r="E271" s="5"/>
      <c r="F271" s="5"/>
      <c r="G271" s="4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27"/>
      <c r="AA271" s="27"/>
      <c r="AB271" s="27"/>
      <c r="AC271" s="27"/>
      <c r="AD271" s="27"/>
      <c r="AE271" s="27"/>
      <c r="AF271" s="27"/>
      <c r="AG271" s="27"/>
      <c r="AH271" s="27"/>
      <c r="AI271" s="27"/>
      <c r="AJ271" s="27"/>
      <c r="AK271" s="27"/>
      <c r="AL271" s="27"/>
      <c r="AM271" s="27"/>
      <c r="AN271" s="27"/>
      <c r="AO271" s="27"/>
      <c r="AP271" s="27"/>
      <c r="AQ271" s="27"/>
      <c r="AR271" s="27"/>
      <c r="AS271" s="27"/>
      <c r="AT271" s="27"/>
      <c r="AU271" s="5"/>
    </row>
    <row r="272" spans="1:47" ht="15.75" customHeight="1" x14ac:dyDescent="0.25">
      <c r="A272" s="2" t="s">
        <v>254</v>
      </c>
      <c r="B272" s="5"/>
      <c r="C272" s="5"/>
      <c r="D272" s="5"/>
      <c r="E272" s="5"/>
      <c r="F272" s="5"/>
      <c r="G272" s="4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</row>
    <row r="273" spans="1:47" ht="15.75" customHeight="1" x14ac:dyDescent="0.25">
      <c r="A273" s="2"/>
      <c r="B273" s="5" t="s">
        <v>49</v>
      </c>
      <c r="C273" s="5" t="s">
        <v>50</v>
      </c>
      <c r="D273" s="5" t="s">
        <v>51</v>
      </c>
      <c r="E273" s="5" t="s">
        <v>50</v>
      </c>
      <c r="F273" s="5" t="s">
        <v>51</v>
      </c>
      <c r="G273" s="4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>
        <v>5</v>
      </c>
      <c r="Z273" s="5">
        <v>6</v>
      </c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>
        <f>SUM(H273:AS273)</f>
        <v>11</v>
      </c>
    </row>
    <row r="274" spans="1:47" ht="15.75" customHeight="1" x14ac:dyDescent="0.25">
      <c r="A274" s="2"/>
      <c r="B274" s="5" t="s">
        <v>30</v>
      </c>
      <c r="C274" s="5" t="s">
        <v>31</v>
      </c>
      <c r="D274" s="5" t="s">
        <v>32</v>
      </c>
      <c r="E274" s="5" t="s">
        <v>31</v>
      </c>
      <c r="F274" s="5" t="s">
        <v>33</v>
      </c>
      <c r="G274" s="4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>
        <v>4</v>
      </c>
      <c r="T274" s="5">
        <v>3</v>
      </c>
      <c r="U274" s="5">
        <v>3</v>
      </c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>
        <f>SUM(H274:AT274)</f>
        <v>10</v>
      </c>
    </row>
    <row r="275" spans="1:47" ht="15.75" customHeight="1" x14ac:dyDescent="0.25">
      <c r="A275" s="2"/>
      <c r="B275" s="5" t="s">
        <v>186</v>
      </c>
      <c r="C275" s="5" t="s">
        <v>255</v>
      </c>
      <c r="D275" s="5" t="s">
        <v>188</v>
      </c>
      <c r="E275" s="5" t="s">
        <v>187</v>
      </c>
      <c r="F275" s="5" t="s">
        <v>188</v>
      </c>
      <c r="G275" s="4"/>
      <c r="H275" s="5"/>
      <c r="I275" s="31">
        <v>1</v>
      </c>
      <c r="J275" s="31">
        <v>1</v>
      </c>
      <c r="K275" s="31">
        <v>1</v>
      </c>
      <c r="L275" s="5"/>
      <c r="M275" s="31">
        <v>2</v>
      </c>
      <c r="N275" s="31">
        <v>1</v>
      </c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>
        <v>2</v>
      </c>
      <c r="Z275" s="5">
        <v>2</v>
      </c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>
        <f>SUM(H275:AS275)</f>
        <v>10</v>
      </c>
    </row>
    <row r="276" spans="1:47" ht="15.75" customHeight="1" x14ac:dyDescent="0.25">
      <c r="A276" s="2"/>
      <c r="B276" s="5"/>
      <c r="C276" s="5"/>
      <c r="D276" s="5"/>
      <c r="E276" s="5"/>
      <c r="F276" s="5"/>
      <c r="G276" s="4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</row>
    <row r="277" spans="1:47" ht="15.75" customHeight="1" x14ac:dyDescent="0.25">
      <c r="A277" s="2" t="s">
        <v>256</v>
      </c>
      <c r="B277" s="5"/>
      <c r="C277" s="5"/>
      <c r="D277" s="5"/>
      <c r="E277" s="5"/>
      <c r="F277" s="5"/>
      <c r="G277" s="4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</row>
    <row r="278" spans="1:47" ht="15.75" customHeight="1" x14ac:dyDescent="0.25">
      <c r="A278" s="42"/>
      <c r="B278" s="31" t="s">
        <v>158</v>
      </c>
      <c r="C278" s="31" t="s">
        <v>150</v>
      </c>
      <c r="D278" s="31" t="s">
        <v>151</v>
      </c>
      <c r="E278" s="31" t="s">
        <v>150</v>
      </c>
      <c r="F278" s="31" t="s">
        <v>151</v>
      </c>
      <c r="G278" s="4"/>
      <c r="H278" s="5"/>
      <c r="I278" s="31">
        <v>6</v>
      </c>
      <c r="J278" s="31">
        <v>6</v>
      </c>
      <c r="K278" s="31">
        <v>6</v>
      </c>
      <c r="L278" s="31">
        <v>6</v>
      </c>
      <c r="M278" s="31">
        <v>8</v>
      </c>
      <c r="N278" s="31">
        <v>7</v>
      </c>
      <c r="O278" s="5"/>
      <c r="P278" s="5">
        <v>7</v>
      </c>
      <c r="Q278" s="5">
        <v>8</v>
      </c>
      <c r="R278" s="5">
        <v>7</v>
      </c>
      <c r="S278" s="5">
        <v>5</v>
      </c>
      <c r="T278" s="5">
        <v>4</v>
      </c>
      <c r="U278" s="5">
        <v>5</v>
      </c>
      <c r="V278" s="5"/>
      <c r="W278" s="5"/>
      <c r="X278" s="5"/>
      <c r="Y278" s="5"/>
      <c r="Z278" s="27"/>
      <c r="AA278" s="27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27"/>
      <c r="AM278" s="27"/>
      <c r="AN278" s="27"/>
      <c r="AO278" s="27"/>
      <c r="AP278" s="27"/>
      <c r="AQ278" s="27"/>
      <c r="AR278" s="27"/>
      <c r="AS278" s="27"/>
      <c r="AT278" s="27"/>
      <c r="AU278" s="5">
        <f>SUM(H278:AS278)</f>
        <v>75</v>
      </c>
    </row>
    <row r="279" spans="1:47" ht="15.75" customHeight="1" x14ac:dyDescent="0.25">
      <c r="A279" s="2"/>
      <c r="B279" s="31" t="s">
        <v>253</v>
      </c>
      <c r="C279" s="31" t="s">
        <v>122</v>
      </c>
      <c r="D279" s="31" t="s">
        <v>124</v>
      </c>
      <c r="E279" s="31" t="s">
        <v>122</v>
      </c>
      <c r="F279" s="31" t="s">
        <v>124</v>
      </c>
      <c r="G279" s="4"/>
      <c r="H279" s="5"/>
      <c r="I279" s="31">
        <v>7</v>
      </c>
      <c r="J279" s="31">
        <v>5</v>
      </c>
      <c r="K279" s="31">
        <v>7</v>
      </c>
      <c r="L279" s="31">
        <v>7</v>
      </c>
      <c r="M279" s="31">
        <v>7</v>
      </c>
      <c r="N279" s="31">
        <v>8</v>
      </c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>
        <f>SUM(H279:AT279)</f>
        <v>41</v>
      </c>
    </row>
    <row r="280" spans="1:47" ht="15.75" customHeight="1" x14ac:dyDescent="0.25">
      <c r="A280" s="2"/>
      <c r="B280" s="5" t="s">
        <v>257</v>
      </c>
      <c r="C280" s="5" t="s">
        <v>167</v>
      </c>
      <c r="D280" s="5" t="s">
        <v>168</v>
      </c>
      <c r="E280" s="5" t="s">
        <v>169</v>
      </c>
      <c r="F280" s="5" t="s">
        <v>170</v>
      </c>
      <c r="G280" s="4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>
        <v>3</v>
      </c>
      <c r="Z280" s="5">
        <v>5</v>
      </c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>
        <f t="shared" ref="AU280:AU282" si="36">SUM(H280:AS280)</f>
        <v>8</v>
      </c>
    </row>
    <row r="281" spans="1:47" ht="15.75" customHeight="1" x14ac:dyDescent="0.25">
      <c r="A281" s="2"/>
      <c r="B281" s="31" t="s">
        <v>138</v>
      </c>
      <c r="C281" s="31" t="s">
        <v>139</v>
      </c>
      <c r="D281" s="31" t="s">
        <v>140</v>
      </c>
      <c r="E281" s="31" t="s">
        <v>139</v>
      </c>
      <c r="F281" s="31" t="s">
        <v>140</v>
      </c>
      <c r="G281" s="4"/>
      <c r="H281" s="5"/>
      <c r="I281" s="31">
        <v>2</v>
      </c>
      <c r="J281" s="31">
        <v>2</v>
      </c>
      <c r="K281" s="31">
        <v>2</v>
      </c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>
        <f t="shared" si="36"/>
        <v>6</v>
      </c>
    </row>
    <row r="282" spans="1:47" ht="15.75" customHeight="1" x14ac:dyDescent="0.25">
      <c r="A282" s="2"/>
      <c r="B282" s="31" t="s">
        <v>148</v>
      </c>
      <c r="C282" s="31" t="s">
        <v>150</v>
      </c>
      <c r="D282" s="31" t="s">
        <v>151</v>
      </c>
      <c r="E282" s="31" t="s">
        <v>150</v>
      </c>
      <c r="F282" s="31" t="s">
        <v>151</v>
      </c>
      <c r="G282" s="4"/>
      <c r="H282" s="5"/>
      <c r="I282" s="5"/>
      <c r="J282" s="5"/>
      <c r="K282" s="5"/>
      <c r="L282" s="5"/>
      <c r="M282" s="5"/>
      <c r="N282" s="5"/>
      <c r="O282" s="5"/>
      <c r="P282" s="5">
        <v>1</v>
      </c>
      <c r="Q282" s="5">
        <v>1</v>
      </c>
      <c r="R282" s="5">
        <v>1</v>
      </c>
      <c r="S282" s="5"/>
      <c r="T282" s="5"/>
      <c r="U282" s="5"/>
      <c r="V282" s="5"/>
      <c r="W282" s="5"/>
      <c r="X282" s="5"/>
      <c r="Y282" s="5"/>
      <c r="Z282" s="5"/>
      <c r="AA282" s="27"/>
      <c r="AB282" s="5"/>
      <c r="AC282" s="5"/>
      <c r="AD282" s="5"/>
      <c r="AE282" s="5"/>
      <c r="AF282" s="5"/>
      <c r="AG282" s="27"/>
      <c r="AH282" s="27"/>
      <c r="AI282" s="27"/>
      <c r="AJ282" s="27"/>
      <c r="AK282" s="27"/>
      <c r="AL282" s="27"/>
      <c r="AM282" s="27"/>
      <c r="AN282" s="27"/>
      <c r="AO282" s="27"/>
      <c r="AP282" s="27"/>
      <c r="AQ282" s="27"/>
      <c r="AR282" s="27"/>
      <c r="AS282" s="27"/>
      <c r="AT282" s="27"/>
      <c r="AU282" s="5">
        <f t="shared" si="36"/>
        <v>3</v>
      </c>
    </row>
    <row r="283" spans="1:47" ht="15.75" customHeight="1" x14ac:dyDescent="0.25">
      <c r="A283" s="2"/>
      <c r="B283" s="5"/>
      <c r="C283" s="5"/>
      <c r="D283" s="5"/>
      <c r="E283" s="5"/>
      <c r="F283" s="5"/>
      <c r="G283" s="4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</row>
    <row r="284" spans="1:47" ht="15.75" customHeight="1" x14ac:dyDescent="0.25">
      <c r="A284" s="2" t="s">
        <v>258</v>
      </c>
      <c r="B284" s="5"/>
      <c r="C284" s="5"/>
      <c r="D284" s="5"/>
      <c r="E284" s="5"/>
      <c r="F284" s="5"/>
      <c r="G284" s="4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</row>
    <row r="285" spans="1:47" ht="15.75" customHeight="1" x14ac:dyDescent="0.25">
      <c r="A285" s="2"/>
      <c r="B285" s="5" t="s">
        <v>25</v>
      </c>
      <c r="C285" s="5" t="s">
        <v>28</v>
      </c>
      <c r="D285" s="5" t="s">
        <v>29</v>
      </c>
      <c r="E285" s="5" t="s">
        <v>28</v>
      </c>
      <c r="F285" s="5" t="s">
        <v>29</v>
      </c>
      <c r="G285" s="4"/>
      <c r="H285" s="5"/>
      <c r="I285" s="5"/>
      <c r="J285" s="5"/>
      <c r="K285" s="5"/>
      <c r="L285" s="31">
        <v>5</v>
      </c>
      <c r="M285" s="31">
        <v>9</v>
      </c>
      <c r="N285" s="31">
        <v>6</v>
      </c>
      <c r="O285" s="5"/>
      <c r="P285" s="5"/>
      <c r="Q285" s="5"/>
      <c r="R285" s="5"/>
      <c r="S285" s="5">
        <v>4</v>
      </c>
      <c r="T285" s="5">
        <v>8</v>
      </c>
      <c r="U285" s="5">
        <v>6</v>
      </c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>
        <f t="shared" ref="AU285:AU286" si="37">SUM(H285:AS285)</f>
        <v>38</v>
      </c>
    </row>
    <row r="286" spans="1:47" ht="15.75" customHeight="1" x14ac:dyDescent="0.25">
      <c r="A286" s="2"/>
      <c r="B286" s="31" t="s">
        <v>253</v>
      </c>
      <c r="C286" s="31" t="s">
        <v>122</v>
      </c>
      <c r="D286" s="31" t="s">
        <v>259</v>
      </c>
      <c r="E286" s="31" t="s">
        <v>122</v>
      </c>
      <c r="F286" s="31" t="s">
        <v>124</v>
      </c>
      <c r="G286" s="4"/>
      <c r="H286" s="5"/>
      <c r="I286" s="31">
        <v>5</v>
      </c>
      <c r="J286" s="31">
        <v>8</v>
      </c>
      <c r="K286" s="31">
        <v>8</v>
      </c>
      <c r="L286" s="31">
        <v>4</v>
      </c>
      <c r="M286" s="31">
        <v>7</v>
      </c>
      <c r="N286" s="31">
        <v>5</v>
      </c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>
        <f t="shared" si="37"/>
        <v>37</v>
      </c>
    </row>
    <row r="287" spans="1:47" ht="15.75" customHeight="1" x14ac:dyDescent="0.25">
      <c r="A287" s="2"/>
      <c r="B287" s="5" t="s">
        <v>189</v>
      </c>
      <c r="C287" s="5" t="s">
        <v>28</v>
      </c>
      <c r="D287" s="5" t="s">
        <v>29</v>
      </c>
      <c r="E287" s="5" t="s">
        <v>28</v>
      </c>
      <c r="F287" s="5" t="s">
        <v>29</v>
      </c>
      <c r="G287" s="4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>
        <v>9</v>
      </c>
      <c r="Z287" s="5">
        <v>7</v>
      </c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>
        <f>SUM(H287:AT287)</f>
        <v>16</v>
      </c>
    </row>
    <row r="288" spans="1:47" ht="15.75" customHeight="1" x14ac:dyDescent="0.25">
      <c r="A288" s="2"/>
      <c r="B288" s="5" t="s">
        <v>125</v>
      </c>
      <c r="C288" s="5" t="s">
        <v>127</v>
      </c>
      <c r="D288" s="5" t="s">
        <v>260</v>
      </c>
      <c r="E288" s="5" t="s">
        <v>127</v>
      </c>
      <c r="F288" s="5" t="s">
        <v>260</v>
      </c>
      <c r="G288" s="4"/>
      <c r="H288" s="5"/>
      <c r="I288" s="31">
        <v>2</v>
      </c>
      <c r="J288" s="5"/>
      <c r="K288" s="31">
        <v>1</v>
      </c>
      <c r="L288" s="5"/>
      <c r="M288" s="31">
        <v>5</v>
      </c>
      <c r="N288" s="31">
        <v>4</v>
      </c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>
        <v>4</v>
      </c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>
        <f>SUM(G288:AS288)</f>
        <v>16</v>
      </c>
    </row>
    <row r="289" spans="1:47" ht="15.75" customHeight="1" x14ac:dyDescent="0.25">
      <c r="A289" s="2"/>
      <c r="B289" s="5" t="s">
        <v>145</v>
      </c>
      <c r="C289" s="5" t="s">
        <v>146</v>
      </c>
      <c r="D289" s="5" t="s">
        <v>147</v>
      </c>
      <c r="E289" s="5" t="s">
        <v>146</v>
      </c>
      <c r="F289" s="5" t="s">
        <v>147</v>
      </c>
      <c r="G289" s="4"/>
      <c r="H289" s="5"/>
      <c r="I289" s="31">
        <v>1</v>
      </c>
      <c r="J289" s="31">
        <v>3</v>
      </c>
      <c r="K289" s="31">
        <v>4</v>
      </c>
      <c r="L289" s="5"/>
      <c r="M289" s="5"/>
      <c r="N289" s="5"/>
      <c r="O289" s="5"/>
      <c r="P289" s="5"/>
      <c r="Q289" s="5"/>
      <c r="R289" s="5"/>
      <c r="S289" s="5"/>
      <c r="T289" s="5">
        <v>1</v>
      </c>
      <c r="U289" s="5"/>
      <c r="V289" s="5"/>
      <c r="W289" s="5"/>
      <c r="X289" s="5">
        <v>4</v>
      </c>
      <c r="Y289" s="5"/>
      <c r="Z289" s="5">
        <v>1</v>
      </c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>
        <f t="shared" ref="AU289:AU290" si="38">SUM(H289:AS289)</f>
        <v>14</v>
      </c>
    </row>
    <row r="290" spans="1:47" ht="15.75" customHeight="1" x14ac:dyDescent="0.25">
      <c r="A290" s="2"/>
      <c r="B290" s="5" t="s">
        <v>152</v>
      </c>
      <c r="C290" s="5" t="s">
        <v>153</v>
      </c>
      <c r="D290" s="5" t="s">
        <v>154</v>
      </c>
      <c r="E290" s="5" t="s">
        <v>153</v>
      </c>
      <c r="F290" s="5" t="s">
        <v>154</v>
      </c>
      <c r="G290" s="4"/>
      <c r="H290" s="5"/>
      <c r="I290" s="31">
        <v>3</v>
      </c>
      <c r="J290" s="31">
        <v>5</v>
      </c>
      <c r="K290" s="31">
        <v>3</v>
      </c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>
        <v>3</v>
      </c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>
        <f t="shared" si="38"/>
        <v>14</v>
      </c>
    </row>
    <row r="291" spans="1:47" ht="15.75" customHeight="1" x14ac:dyDescent="0.25">
      <c r="A291" s="2"/>
      <c r="B291" s="5" t="s">
        <v>30</v>
      </c>
      <c r="C291" s="5" t="s">
        <v>31</v>
      </c>
      <c r="D291" s="5" t="s">
        <v>32</v>
      </c>
      <c r="E291" s="5" t="s">
        <v>31</v>
      </c>
      <c r="F291" s="5" t="s">
        <v>33</v>
      </c>
      <c r="G291" s="4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>
        <v>2</v>
      </c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>
        <f>SUM(G291:AT291)</f>
        <v>2</v>
      </c>
    </row>
    <row r="292" spans="1:47" ht="15.75" customHeight="1" x14ac:dyDescent="0.25">
      <c r="A292" s="2"/>
      <c r="B292" s="5" t="s">
        <v>186</v>
      </c>
      <c r="C292" s="5" t="s">
        <v>187</v>
      </c>
      <c r="D292" s="5" t="s">
        <v>188</v>
      </c>
      <c r="E292" s="5" t="s">
        <v>187</v>
      </c>
      <c r="F292" s="5" t="s">
        <v>188</v>
      </c>
      <c r="G292" s="4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>
        <v>1</v>
      </c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>
        <f t="shared" ref="AU292:AU293" si="39">SUM(H292:AS292)</f>
        <v>1</v>
      </c>
    </row>
    <row r="293" spans="1:47" ht="15.75" customHeight="1" x14ac:dyDescent="0.25">
      <c r="A293" s="2"/>
      <c r="B293" s="5" t="s">
        <v>49</v>
      </c>
      <c r="C293" s="5" t="s">
        <v>50</v>
      </c>
      <c r="D293" s="5" t="s">
        <v>51</v>
      </c>
      <c r="E293" s="5" t="s">
        <v>50</v>
      </c>
      <c r="F293" s="5" t="s">
        <v>51</v>
      </c>
      <c r="G293" s="4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>
        <v>1</v>
      </c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>
        <f t="shared" si="39"/>
        <v>1</v>
      </c>
    </row>
    <row r="294" spans="1:47" ht="15.75" customHeight="1" x14ac:dyDescent="0.25">
      <c r="A294" s="2"/>
      <c r="B294" s="5"/>
      <c r="C294" s="5"/>
      <c r="D294" s="5"/>
      <c r="E294" s="5"/>
      <c r="F294" s="5"/>
      <c r="G294" s="4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</row>
    <row r="295" spans="1:47" ht="15.75" customHeight="1" x14ac:dyDescent="0.25">
      <c r="A295" s="2" t="s">
        <v>261</v>
      </c>
      <c r="B295" s="5"/>
      <c r="C295" s="5"/>
      <c r="D295" s="5"/>
      <c r="E295" s="5"/>
      <c r="F295" s="5"/>
      <c r="G295" s="4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</row>
    <row r="296" spans="1:47" ht="15.75" customHeight="1" x14ac:dyDescent="0.25">
      <c r="A296" s="42"/>
      <c r="B296" s="31" t="s">
        <v>138</v>
      </c>
      <c r="C296" s="31" t="s">
        <v>139</v>
      </c>
      <c r="D296" s="31" t="s">
        <v>140</v>
      </c>
      <c r="E296" s="31" t="s">
        <v>139</v>
      </c>
      <c r="F296" s="31" t="s">
        <v>140</v>
      </c>
      <c r="G296" s="4"/>
      <c r="H296" s="5"/>
      <c r="I296" s="31">
        <v>8</v>
      </c>
      <c r="J296" s="31">
        <v>6</v>
      </c>
      <c r="K296" s="31">
        <v>6</v>
      </c>
      <c r="L296" s="31">
        <v>8</v>
      </c>
      <c r="M296" s="31">
        <v>6</v>
      </c>
      <c r="N296" s="31">
        <v>2</v>
      </c>
      <c r="O296" s="5"/>
      <c r="P296" s="5">
        <v>5</v>
      </c>
      <c r="Q296" s="5">
        <v>2</v>
      </c>
      <c r="R296" s="5"/>
      <c r="S296" s="5"/>
      <c r="T296" s="5">
        <v>2</v>
      </c>
      <c r="U296" s="5"/>
      <c r="V296" s="5"/>
      <c r="W296" s="5"/>
      <c r="X296" s="5">
        <v>6</v>
      </c>
      <c r="Y296" s="5">
        <v>7</v>
      </c>
      <c r="Z296" s="5">
        <v>2</v>
      </c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>
        <f t="shared" ref="AU296:AU299" si="40">SUM(H296:AS296)</f>
        <v>60</v>
      </c>
    </row>
    <row r="297" spans="1:47" ht="15.75" customHeight="1" x14ac:dyDescent="0.25">
      <c r="A297" s="42"/>
      <c r="B297" s="31" t="s">
        <v>253</v>
      </c>
      <c r="C297" s="31" t="s">
        <v>122</v>
      </c>
      <c r="D297" s="31" t="s">
        <v>124</v>
      </c>
      <c r="E297" s="31" t="s">
        <v>122</v>
      </c>
      <c r="F297" s="31" t="s">
        <v>124</v>
      </c>
      <c r="G297" s="4"/>
      <c r="H297" s="5"/>
      <c r="I297" s="31"/>
      <c r="J297" s="31"/>
      <c r="K297" s="5"/>
      <c r="L297" s="5"/>
      <c r="M297" s="5"/>
      <c r="N297" s="5"/>
      <c r="O297" s="5"/>
      <c r="P297" s="5">
        <v>4</v>
      </c>
      <c r="Q297" s="5">
        <v>6</v>
      </c>
      <c r="R297" s="5">
        <v>5</v>
      </c>
      <c r="S297" s="5"/>
      <c r="T297" s="5">
        <v>6</v>
      </c>
      <c r="U297" s="5">
        <v>3</v>
      </c>
      <c r="V297" s="5"/>
      <c r="W297" s="5"/>
      <c r="X297" s="5">
        <v>8</v>
      </c>
      <c r="Y297" s="5">
        <v>3</v>
      </c>
      <c r="Z297" s="5">
        <v>8</v>
      </c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>
        <f t="shared" si="40"/>
        <v>43</v>
      </c>
    </row>
    <row r="298" spans="1:47" ht="15.75" customHeight="1" x14ac:dyDescent="0.25">
      <c r="A298" s="42"/>
      <c r="B298" s="31" t="s">
        <v>141</v>
      </c>
      <c r="C298" s="31" t="s">
        <v>31</v>
      </c>
      <c r="D298" s="31" t="s">
        <v>174</v>
      </c>
      <c r="E298" s="31" t="s">
        <v>31</v>
      </c>
      <c r="F298" s="31" t="s">
        <v>174</v>
      </c>
      <c r="G298" s="4"/>
      <c r="H298" s="5"/>
      <c r="I298" s="5"/>
      <c r="J298" s="5"/>
      <c r="K298" s="5"/>
      <c r="L298" s="31">
        <v>6</v>
      </c>
      <c r="M298" s="5"/>
      <c r="N298" s="5"/>
      <c r="O298" s="5"/>
      <c r="P298" s="5"/>
      <c r="Q298" s="5">
        <v>2</v>
      </c>
      <c r="R298" s="5"/>
      <c r="S298" s="5"/>
      <c r="T298" s="5">
        <v>3</v>
      </c>
      <c r="U298" s="5">
        <v>2</v>
      </c>
      <c r="V298" s="5"/>
      <c r="W298" s="5"/>
      <c r="X298" s="5">
        <v>7</v>
      </c>
      <c r="Y298" s="5">
        <v>4</v>
      </c>
      <c r="Z298" s="5">
        <v>5</v>
      </c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>
        <f t="shared" si="40"/>
        <v>29</v>
      </c>
    </row>
    <row r="299" spans="1:47" ht="15.75" customHeight="1" x14ac:dyDescent="0.25">
      <c r="A299" s="42"/>
      <c r="B299" s="31" t="s">
        <v>158</v>
      </c>
      <c r="C299" s="31" t="s">
        <v>150</v>
      </c>
      <c r="D299" s="31" t="s">
        <v>151</v>
      </c>
      <c r="E299" s="31" t="s">
        <v>150</v>
      </c>
      <c r="F299" s="31" t="s">
        <v>151</v>
      </c>
      <c r="G299" s="4"/>
      <c r="H299" s="5"/>
      <c r="I299" s="5"/>
      <c r="J299" s="5"/>
      <c r="K299" s="5"/>
      <c r="L299" s="5"/>
      <c r="M299" s="5"/>
      <c r="N299" s="5"/>
      <c r="O299" s="5"/>
      <c r="P299" s="5">
        <v>1</v>
      </c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>
        <f t="shared" si="40"/>
        <v>1</v>
      </c>
    </row>
    <row r="300" spans="1:47" ht="15.75" customHeight="1" x14ac:dyDescent="0.25">
      <c r="A300" s="42"/>
      <c r="B300" s="5"/>
      <c r="C300" s="5"/>
      <c r="D300" s="5"/>
      <c r="E300" s="5"/>
      <c r="F300" s="5"/>
      <c r="G300" s="4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</row>
    <row r="301" spans="1:47" ht="15.75" customHeight="1" x14ac:dyDescent="0.25">
      <c r="A301" s="2" t="s">
        <v>262</v>
      </c>
      <c r="B301" s="5"/>
      <c r="C301" s="5"/>
      <c r="D301" s="5"/>
      <c r="E301" s="5"/>
      <c r="F301" s="5"/>
      <c r="G301" s="4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</row>
    <row r="302" spans="1:47" ht="15.75" customHeight="1" x14ac:dyDescent="0.25">
      <c r="A302" s="2"/>
      <c r="B302" s="31" t="s">
        <v>138</v>
      </c>
      <c r="C302" s="31" t="s">
        <v>139</v>
      </c>
      <c r="D302" s="31" t="s">
        <v>140</v>
      </c>
      <c r="E302" s="31" t="s">
        <v>139</v>
      </c>
      <c r="F302" s="31" t="s">
        <v>140</v>
      </c>
      <c r="G302" s="4"/>
      <c r="H302" s="5"/>
      <c r="I302" s="5"/>
      <c r="J302" s="5"/>
      <c r="K302" s="5"/>
      <c r="L302" s="31">
        <v>3</v>
      </c>
      <c r="M302" s="31">
        <v>4</v>
      </c>
      <c r="N302" s="31">
        <v>2</v>
      </c>
      <c r="O302" s="5"/>
      <c r="P302" s="5">
        <v>7</v>
      </c>
      <c r="Q302" s="5">
        <v>5</v>
      </c>
      <c r="R302" s="5">
        <v>7</v>
      </c>
      <c r="S302" s="5">
        <v>7</v>
      </c>
      <c r="T302" s="5">
        <v>7</v>
      </c>
      <c r="U302" s="5">
        <v>7</v>
      </c>
      <c r="V302" s="5"/>
      <c r="W302" s="5"/>
      <c r="X302" s="5">
        <v>7</v>
      </c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>
        <f>SUM(H302:AS302)</f>
        <v>56</v>
      </c>
    </row>
    <row r="303" spans="1:47" ht="15.75" customHeight="1" x14ac:dyDescent="0.25">
      <c r="A303" s="2"/>
      <c r="B303" s="5"/>
      <c r="C303" s="5"/>
      <c r="D303" s="5"/>
      <c r="E303" s="5"/>
      <c r="F303" s="5"/>
      <c r="G303" s="4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</row>
    <row r="304" spans="1:47" ht="15.75" customHeight="1" x14ac:dyDescent="0.25">
      <c r="A304" s="2" t="s">
        <v>263</v>
      </c>
      <c r="B304" s="5"/>
      <c r="C304" s="5"/>
      <c r="D304" s="5"/>
      <c r="E304" s="5"/>
      <c r="F304" s="5"/>
      <c r="G304" s="4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</row>
    <row r="305" spans="1:47" ht="15.75" customHeight="1" x14ac:dyDescent="0.25">
      <c r="A305" s="2"/>
      <c r="B305" s="31" t="s">
        <v>145</v>
      </c>
      <c r="C305" s="31" t="s">
        <v>146</v>
      </c>
      <c r="D305" s="31" t="s">
        <v>147</v>
      </c>
      <c r="E305" s="31" t="s">
        <v>146</v>
      </c>
      <c r="F305" s="31" t="s">
        <v>147</v>
      </c>
      <c r="G305" s="4"/>
      <c r="H305" s="5"/>
      <c r="I305" s="31">
        <v>2</v>
      </c>
      <c r="J305" s="31">
        <v>2</v>
      </c>
      <c r="K305" s="31">
        <v>2</v>
      </c>
      <c r="L305" s="31">
        <v>1</v>
      </c>
      <c r="M305" s="31">
        <v>1</v>
      </c>
      <c r="N305" s="31">
        <v>3</v>
      </c>
      <c r="O305" s="5"/>
      <c r="P305" s="5">
        <v>3</v>
      </c>
      <c r="Q305" s="5">
        <v>3</v>
      </c>
      <c r="R305" s="5">
        <v>3</v>
      </c>
      <c r="S305" s="5">
        <v>5</v>
      </c>
      <c r="T305" s="5">
        <v>5</v>
      </c>
      <c r="U305" s="5">
        <v>3</v>
      </c>
      <c r="V305" s="5"/>
      <c r="W305" s="5"/>
      <c r="X305" s="5">
        <v>5</v>
      </c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>
        <f t="shared" ref="AU305:AU306" si="41">SUM(H305:AS305)</f>
        <v>38</v>
      </c>
    </row>
    <row r="306" spans="1:47" ht="15.75" customHeight="1" x14ac:dyDescent="0.25">
      <c r="A306" s="2"/>
      <c r="B306" s="31" t="s">
        <v>158</v>
      </c>
      <c r="C306" s="31" t="s">
        <v>150</v>
      </c>
      <c r="D306" s="31" t="s">
        <v>151</v>
      </c>
      <c r="E306" s="31" t="s">
        <v>150</v>
      </c>
      <c r="F306" s="31" t="s">
        <v>151</v>
      </c>
      <c r="G306" s="4"/>
      <c r="H306" s="5"/>
      <c r="I306" s="5"/>
      <c r="J306" s="5"/>
      <c r="K306" s="5"/>
      <c r="L306" s="5"/>
      <c r="M306" s="5"/>
      <c r="N306" s="5"/>
      <c r="O306" s="5"/>
      <c r="P306" s="5">
        <v>1</v>
      </c>
      <c r="Q306" s="5">
        <v>1</v>
      </c>
      <c r="R306" s="5">
        <v>1</v>
      </c>
      <c r="S306" s="5">
        <v>1</v>
      </c>
      <c r="T306" s="5">
        <v>1</v>
      </c>
      <c r="U306" s="5">
        <v>2</v>
      </c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>
        <f t="shared" si="41"/>
        <v>7</v>
      </c>
    </row>
    <row r="307" spans="1:47" ht="15.75" customHeight="1" x14ac:dyDescent="0.25">
      <c r="A307" s="2"/>
      <c r="B307" s="5"/>
      <c r="C307" s="5"/>
      <c r="D307" s="5"/>
      <c r="E307" s="5"/>
      <c r="F307" s="5"/>
      <c r="G307" s="4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</row>
    <row r="308" spans="1:47" ht="15.75" customHeight="1" x14ac:dyDescent="0.25">
      <c r="A308" s="2" t="s">
        <v>264</v>
      </c>
      <c r="B308" s="5"/>
      <c r="C308" s="5"/>
      <c r="D308" s="5"/>
      <c r="E308" s="5"/>
      <c r="F308" s="5"/>
      <c r="G308" s="4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</row>
    <row r="309" spans="1:47" ht="15.75" customHeight="1" x14ac:dyDescent="0.25">
      <c r="A309" s="2"/>
      <c r="B309" s="31" t="s">
        <v>145</v>
      </c>
      <c r="C309" s="31" t="s">
        <v>146</v>
      </c>
      <c r="D309" s="31" t="s">
        <v>147</v>
      </c>
      <c r="E309" s="31" t="s">
        <v>146</v>
      </c>
      <c r="F309" s="31" t="s">
        <v>147</v>
      </c>
      <c r="G309" s="4"/>
      <c r="H309" s="5"/>
      <c r="I309" s="5"/>
      <c r="J309" s="31">
        <v>4</v>
      </c>
      <c r="K309" s="31">
        <v>2</v>
      </c>
      <c r="L309" s="31">
        <v>3</v>
      </c>
      <c r="M309" s="31">
        <v>3</v>
      </c>
      <c r="N309" s="31">
        <v>3</v>
      </c>
      <c r="O309" s="5"/>
      <c r="P309" s="5">
        <v>4</v>
      </c>
      <c r="Q309" s="5">
        <v>3</v>
      </c>
      <c r="R309" s="5">
        <v>5</v>
      </c>
      <c r="S309" s="5">
        <v>5</v>
      </c>
      <c r="T309" s="5"/>
      <c r="U309" s="5">
        <v>4</v>
      </c>
      <c r="V309" s="5"/>
      <c r="W309" s="5"/>
      <c r="X309" s="5">
        <v>5</v>
      </c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>
        <f>SUM(G309:AS309)</f>
        <v>41</v>
      </c>
    </row>
    <row r="310" spans="1:47" ht="15.75" customHeight="1" x14ac:dyDescent="0.2">
      <c r="A310" s="6"/>
      <c r="B310" s="31" t="s">
        <v>30</v>
      </c>
      <c r="C310" s="31" t="s">
        <v>31</v>
      </c>
      <c r="D310" s="31" t="s">
        <v>32</v>
      </c>
      <c r="E310" s="31" t="s">
        <v>31</v>
      </c>
      <c r="F310" s="31" t="s">
        <v>33</v>
      </c>
      <c r="G310" s="4"/>
      <c r="H310" s="5"/>
      <c r="I310" s="5"/>
      <c r="J310" s="5"/>
      <c r="K310" s="5"/>
      <c r="L310" s="31">
        <v>4</v>
      </c>
      <c r="M310" s="31">
        <v>5</v>
      </c>
      <c r="N310" s="31">
        <v>4</v>
      </c>
      <c r="O310" s="5"/>
      <c r="P310" s="5">
        <v>8</v>
      </c>
      <c r="Q310" s="5">
        <v>9</v>
      </c>
      <c r="R310" s="5">
        <v>7</v>
      </c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>
        <f t="shared" ref="AU310:AU313" si="42">SUM(H310:AS310)</f>
        <v>37</v>
      </c>
    </row>
    <row r="311" spans="1:47" ht="15.75" customHeight="1" x14ac:dyDescent="0.25">
      <c r="A311" s="2"/>
      <c r="B311" s="5" t="s">
        <v>186</v>
      </c>
      <c r="C311" s="5" t="s">
        <v>187</v>
      </c>
      <c r="D311" s="5" t="s">
        <v>188</v>
      </c>
      <c r="E311" s="5" t="s">
        <v>187</v>
      </c>
      <c r="F311" s="5" t="s">
        <v>188</v>
      </c>
      <c r="G311" s="4"/>
      <c r="H311" s="5"/>
      <c r="I311" s="5"/>
      <c r="J311" s="5"/>
      <c r="K311" s="5"/>
      <c r="L311" s="31">
        <v>1</v>
      </c>
      <c r="M311" s="31">
        <v>2</v>
      </c>
      <c r="N311" s="31">
        <v>1</v>
      </c>
      <c r="O311" s="5"/>
      <c r="P311" s="5"/>
      <c r="Q311" s="5"/>
      <c r="R311" s="5"/>
      <c r="S311" s="5"/>
      <c r="T311" s="5"/>
      <c r="U311" s="5"/>
      <c r="V311" s="5"/>
      <c r="W311" s="5"/>
      <c r="X311" s="5">
        <v>1</v>
      </c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>
        <f t="shared" si="42"/>
        <v>5</v>
      </c>
    </row>
    <row r="312" spans="1:47" ht="15.75" customHeight="1" x14ac:dyDescent="0.25">
      <c r="A312" s="2"/>
      <c r="B312" s="5" t="s">
        <v>152</v>
      </c>
      <c r="C312" s="5" t="s">
        <v>153</v>
      </c>
      <c r="D312" s="5" t="s">
        <v>154</v>
      </c>
      <c r="E312" s="5" t="s">
        <v>153</v>
      </c>
      <c r="F312" s="5" t="s">
        <v>154</v>
      </c>
      <c r="G312" s="4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>
        <v>1</v>
      </c>
      <c r="T312" s="5">
        <v>3</v>
      </c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>
        <f t="shared" si="42"/>
        <v>4</v>
      </c>
    </row>
    <row r="313" spans="1:47" ht="15.75" customHeight="1" x14ac:dyDescent="0.25">
      <c r="A313" s="2"/>
      <c r="B313" s="5" t="s">
        <v>189</v>
      </c>
      <c r="C313" s="5" t="s">
        <v>28</v>
      </c>
      <c r="D313" s="5" t="s">
        <v>29</v>
      </c>
      <c r="E313" s="5" t="s">
        <v>28</v>
      </c>
      <c r="F313" s="5" t="s">
        <v>29</v>
      </c>
      <c r="G313" s="4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>
        <v>2</v>
      </c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>
        <f t="shared" si="42"/>
        <v>2</v>
      </c>
    </row>
    <row r="314" spans="1:47" ht="15.75" customHeight="1" x14ac:dyDescent="0.25">
      <c r="A314" s="2"/>
      <c r="B314" s="5"/>
      <c r="C314" s="5"/>
      <c r="D314" s="5"/>
      <c r="E314" s="5"/>
      <c r="F314" s="5"/>
      <c r="G314" s="4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</row>
    <row r="315" spans="1:47" ht="15.75" customHeight="1" x14ac:dyDescent="0.25">
      <c r="A315" s="2" t="s">
        <v>265</v>
      </c>
      <c r="B315" s="5"/>
      <c r="C315" s="5"/>
      <c r="D315" s="5"/>
      <c r="E315" s="5"/>
      <c r="F315" s="5"/>
      <c r="G315" s="4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</row>
    <row r="316" spans="1:47" ht="15.75" customHeight="1" x14ac:dyDescent="0.25">
      <c r="A316" s="2"/>
      <c r="B316" s="31" t="s">
        <v>138</v>
      </c>
      <c r="C316" s="31" t="s">
        <v>178</v>
      </c>
      <c r="D316" s="31" t="s">
        <v>140</v>
      </c>
      <c r="E316" s="31" t="s">
        <v>139</v>
      </c>
      <c r="F316" s="31" t="s">
        <v>140</v>
      </c>
      <c r="G316" s="4"/>
      <c r="H316" s="5"/>
      <c r="I316" s="31">
        <v>4</v>
      </c>
      <c r="J316" s="31">
        <v>2</v>
      </c>
      <c r="K316" s="31">
        <v>6</v>
      </c>
      <c r="L316" s="31">
        <v>6</v>
      </c>
      <c r="M316" s="31">
        <v>4</v>
      </c>
      <c r="N316" s="31">
        <v>6</v>
      </c>
      <c r="O316" s="5"/>
      <c r="P316" s="5">
        <v>6</v>
      </c>
      <c r="Q316" s="5">
        <v>6</v>
      </c>
      <c r="R316" s="5">
        <v>8</v>
      </c>
      <c r="S316" s="5"/>
      <c r="T316" s="5"/>
      <c r="U316" s="5"/>
      <c r="V316" s="5"/>
      <c r="W316" s="5"/>
      <c r="X316" s="5">
        <v>8</v>
      </c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>
        <f t="shared" ref="AU316:AU318" si="43">SUM(H316:AS316)</f>
        <v>56</v>
      </c>
    </row>
    <row r="317" spans="1:47" ht="15.75" customHeight="1" x14ac:dyDescent="0.25">
      <c r="A317" s="2"/>
      <c r="B317" s="31" t="s">
        <v>253</v>
      </c>
      <c r="C317" s="31" t="s">
        <v>122</v>
      </c>
      <c r="D317" s="31" t="s">
        <v>124</v>
      </c>
      <c r="E317" s="31" t="s">
        <v>122</v>
      </c>
      <c r="F317" s="31" t="s">
        <v>124</v>
      </c>
      <c r="G317" s="4"/>
      <c r="H317" s="5"/>
      <c r="I317" s="5"/>
      <c r="J317" s="5"/>
      <c r="K317" s="5"/>
      <c r="L317" s="5"/>
      <c r="M317" s="5"/>
      <c r="N317" s="5"/>
      <c r="O317" s="5"/>
      <c r="P317" s="5">
        <v>7</v>
      </c>
      <c r="Q317" s="5">
        <v>4</v>
      </c>
      <c r="R317" s="5">
        <v>6</v>
      </c>
      <c r="S317" s="5">
        <v>6</v>
      </c>
      <c r="T317" s="5">
        <v>5</v>
      </c>
      <c r="U317" s="5">
        <v>3</v>
      </c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>
        <f t="shared" si="43"/>
        <v>31</v>
      </c>
    </row>
    <row r="318" spans="1:47" ht="15.75" customHeight="1" x14ac:dyDescent="0.25">
      <c r="A318" s="2"/>
      <c r="B318" s="31" t="s">
        <v>141</v>
      </c>
      <c r="C318" s="31" t="s">
        <v>31</v>
      </c>
      <c r="D318" s="31" t="s">
        <v>174</v>
      </c>
      <c r="E318" s="31" t="s">
        <v>31</v>
      </c>
      <c r="F318" s="5" t="s">
        <v>33</v>
      </c>
      <c r="G318" s="4"/>
      <c r="H318" s="5"/>
      <c r="I318" s="31">
        <v>2</v>
      </c>
      <c r="J318" s="5"/>
      <c r="K318" s="5"/>
      <c r="L318" s="5"/>
      <c r="M318" s="5"/>
      <c r="N318" s="5"/>
      <c r="O318" s="5"/>
      <c r="P318" s="5">
        <v>5</v>
      </c>
      <c r="Q318" s="5">
        <v>5</v>
      </c>
      <c r="R318" s="5">
        <v>3</v>
      </c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>
        <f t="shared" si="43"/>
        <v>15</v>
      </c>
    </row>
    <row r="319" spans="1:47" ht="15.75" customHeight="1" x14ac:dyDescent="0.25">
      <c r="A319" s="2"/>
      <c r="B319" s="31" t="s">
        <v>158</v>
      </c>
      <c r="C319" s="31" t="s">
        <v>150</v>
      </c>
      <c r="D319" s="31" t="s">
        <v>151</v>
      </c>
      <c r="E319" s="31" t="s">
        <v>150</v>
      </c>
      <c r="F319" s="5" t="s">
        <v>151</v>
      </c>
      <c r="G319" s="4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>
        <v>2</v>
      </c>
      <c r="T319" s="5">
        <v>6</v>
      </c>
      <c r="U319" s="5">
        <v>6</v>
      </c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>
        <f>SUM(G319:AT319)</f>
        <v>14</v>
      </c>
    </row>
    <row r="320" spans="1:47" ht="15.75" customHeight="1" x14ac:dyDescent="0.25">
      <c r="A320" s="2"/>
      <c r="B320" s="5" t="s">
        <v>166</v>
      </c>
      <c r="C320" s="5" t="s">
        <v>167</v>
      </c>
      <c r="D320" s="5" t="s">
        <v>168</v>
      </c>
      <c r="E320" s="5" t="s">
        <v>169</v>
      </c>
      <c r="F320" s="5" t="s">
        <v>170</v>
      </c>
      <c r="G320" s="4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>
        <v>4</v>
      </c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>
        <f>SUM(H320:AS320)</f>
        <v>4</v>
      </c>
    </row>
    <row r="321" spans="1:47" ht="15.75" customHeight="1" x14ac:dyDescent="0.25">
      <c r="A321" s="2"/>
      <c r="B321" s="5"/>
      <c r="C321" s="5"/>
      <c r="D321" s="5"/>
      <c r="E321" s="5"/>
      <c r="F321" s="5"/>
      <c r="G321" s="4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</row>
    <row r="322" spans="1:47" ht="15.75" customHeight="1" x14ac:dyDescent="0.25">
      <c r="A322" s="2" t="s">
        <v>266</v>
      </c>
      <c r="B322" s="5"/>
      <c r="C322" s="5"/>
      <c r="D322" s="5"/>
      <c r="E322" s="5"/>
      <c r="F322" s="5"/>
      <c r="G322" s="4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</row>
    <row r="323" spans="1:47" ht="15.75" customHeight="1" x14ac:dyDescent="0.25">
      <c r="A323" s="2"/>
      <c r="B323" s="5" t="s">
        <v>144</v>
      </c>
      <c r="C323" s="5" t="s">
        <v>31</v>
      </c>
      <c r="D323" s="5" t="s">
        <v>32</v>
      </c>
      <c r="E323" s="5" t="s">
        <v>31</v>
      </c>
      <c r="F323" s="5" t="s">
        <v>174</v>
      </c>
      <c r="G323" s="4"/>
      <c r="H323" s="5"/>
      <c r="I323" s="31">
        <v>3</v>
      </c>
      <c r="J323" s="31">
        <v>6</v>
      </c>
      <c r="K323" s="31">
        <v>5</v>
      </c>
      <c r="L323" s="31">
        <v>7</v>
      </c>
      <c r="M323" s="31">
        <v>7</v>
      </c>
      <c r="N323" s="31">
        <v>8</v>
      </c>
      <c r="O323" s="5"/>
      <c r="P323" s="5"/>
      <c r="Q323" s="5"/>
      <c r="R323" s="5"/>
      <c r="S323" s="5"/>
      <c r="T323" s="5"/>
      <c r="U323" s="5"/>
      <c r="V323" s="5"/>
      <c r="W323" s="5"/>
      <c r="X323" s="5">
        <v>9</v>
      </c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>
        <f t="shared" ref="AU323:AU324" si="44">SUM(H323:AS323)</f>
        <v>45</v>
      </c>
    </row>
    <row r="324" spans="1:47" ht="15.75" customHeight="1" x14ac:dyDescent="0.25">
      <c r="A324" s="2"/>
      <c r="B324" s="31" t="s">
        <v>30</v>
      </c>
      <c r="C324" s="31" t="s">
        <v>31</v>
      </c>
      <c r="D324" s="31" t="s">
        <v>32</v>
      </c>
      <c r="E324" s="31" t="s">
        <v>31</v>
      </c>
      <c r="F324" s="31" t="s">
        <v>33</v>
      </c>
      <c r="G324" s="4"/>
      <c r="H324" s="5"/>
      <c r="I324" s="31">
        <v>2</v>
      </c>
      <c r="J324" s="31">
        <v>3</v>
      </c>
      <c r="K324" s="31">
        <v>1</v>
      </c>
      <c r="L324" s="5"/>
      <c r="M324" s="31">
        <v>1</v>
      </c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>
        <f t="shared" si="44"/>
        <v>7</v>
      </c>
    </row>
    <row r="325" spans="1:47" ht="15.75" customHeight="1" x14ac:dyDescent="0.25">
      <c r="A325" s="2"/>
      <c r="B325" s="5"/>
      <c r="C325" s="5"/>
      <c r="D325" s="5"/>
      <c r="E325" s="5"/>
      <c r="F325" s="5"/>
      <c r="G325" s="4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</row>
    <row r="326" spans="1:47" ht="15.75" customHeight="1" x14ac:dyDescent="0.25">
      <c r="A326" s="2" t="s">
        <v>267</v>
      </c>
      <c r="B326" s="5"/>
      <c r="C326" s="5"/>
      <c r="D326" s="5"/>
      <c r="E326" s="5"/>
      <c r="F326" s="5"/>
      <c r="G326" s="4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</row>
    <row r="327" spans="1:47" ht="15.75" customHeight="1" x14ac:dyDescent="0.25">
      <c r="A327" s="2"/>
      <c r="B327" s="31" t="s">
        <v>268</v>
      </c>
      <c r="C327" s="31" t="s">
        <v>139</v>
      </c>
      <c r="D327" s="31" t="s">
        <v>140</v>
      </c>
      <c r="E327" s="31" t="s">
        <v>139</v>
      </c>
      <c r="F327" s="31" t="s">
        <v>140</v>
      </c>
      <c r="G327" s="4"/>
      <c r="H327" s="5"/>
      <c r="I327" s="31">
        <v>5</v>
      </c>
      <c r="J327" s="31">
        <v>5</v>
      </c>
      <c r="K327" s="31">
        <v>4</v>
      </c>
      <c r="L327" s="31">
        <v>5</v>
      </c>
      <c r="M327" s="31">
        <v>5</v>
      </c>
      <c r="N327" s="31">
        <v>1</v>
      </c>
      <c r="O327" s="5"/>
      <c r="P327" s="5">
        <v>4</v>
      </c>
      <c r="Q327" s="5">
        <v>3</v>
      </c>
      <c r="R327" s="5">
        <v>5</v>
      </c>
      <c r="S327" s="5">
        <v>4</v>
      </c>
      <c r="T327" s="5">
        <v>4</v>
      </c>
      <c r="U327" s="5">
        <v>5</v>
      </c>
      <c r="V327" s="5"/>
      <c r="W327" s="5"/>
      <c r="X327" s="35">
        <v>1</v>
      </c>
      <c r="Y327" s="35"/>
      <c r="Z327" s="35"/>
      <c r="AA327" s="5"/>
      <c r="AB327" s="15"/>
      <c r="AC327" s="15"/>
      <c r="AD327" s="15"/>
      <c r="AE327" s="15"/>
      <c r="AF327" s="5"/>
      <c r="AG327" s="15"/>
      <c r="AH327" s="15"/>
      <c r="AI327" s="15"/>
      <c r="AJ327" s="15"/>
      <c r="AK327" s="5"/>
      <c r="AL327" s="15"/>
      <c r="AM327" s="15"/>
      <c r="AN327" s="15"/>
      <c r="AO327" s="15"/>
      <c r="AP327" s="15"/>
      <c r="AQ327" s="15"/>
      <c r="AR327" s="15"/>
      <c r="AS327" s="15"/>
      <c r="AT327" s="15"/>
      <c r="AU327" s="5">
        <f t="shared" ref="AU327:AU331" si="45">SUM(H327:AS327)</f>
        <v>51</v>
      </c>
    </row>
    <row r="328" spans="1:47" ht="15.75" customHeight="1" x14ac:dyDescent="0.25">
      <c r="A328" s="27"/>
      <c r="B328" s="5" t="s">
        <v>253</v>
      </c>
      <c r="C328" s="5" t="s">
        <v>122</v>
      </c>
      <c r="D328" s="5" t="s">
        <v>124</v>
      </c>
      <c r="E328" s="5" t="s">
        <v>122</v>
      </c>
      <c r="F328" s="5" t="s">
        <v>124</v>
      </c>
      <c r="G328" s="4"/>
      <c r="H328" s="5"/>
      <c r="I328" s="31">
        <v>6</v>
      </c>
      <c r="J328" s="31">
        <v>7</v>
      </c>
      <c r="K328" s="31">
        <v>6</v>
      </c>
      <c r="L328" s="31">
        <v>2</v>
      </c>
      <c r="M328" s="5"/>
      <c r="N328" s="31">
        <v>5</v>
      </c>
      <c r="O328" s="5"/>
      <c r="P328" s="5"/>
      <c r="Q328" s="5"/>
      <c r="R328" s="5"/>
      <c r="S328" s="5"/>
      <c r="T328" s="5"/>
      <c r="U328" s="5"/>
      <c r="V328" s="5"/>
      <c r="W328" s="5"/>
      <c r="X328" s="5">
        <v>6</v>
      </c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>
        <f t="shared" si="45"/>
        <v>32</v>
      </c>
    </row>
    <row r="329" spans="1:47" ht="15.75" customHeight="1" x14ac:dyDescent="0.25">
      <c r="A329" s="1"/>
      <c r="B329" s="31" t="s">
        <v>158</v>
      </c>
      <c r="C329" s="31" t="s">
        <v>150</v>
      </c>
      <c r="D329" s="31" t="s">
        <v>151</v>
      </c>
      <c r="E329" s="31" t="s">
        <v>150</v>
      </c>
      <c r="F329" s="31" t="s">
        <v>151</v>
      </c>
      <c r="G329" s="4"/>
      <c r="H329" s="5"/>
      <c r="I329" s="5"/>
      <c r="J329" s="5"/>
      <c r="K329" s="5"/>
      <c r="L329" s="5"/>
      <c r="M329" s="5"/>
      <c r="N329" s="5"/>
      <c r="O329" s="5"/>
      <c r="P329" s="5">
        <v>6</v>
      </c>
      <c r="Q329" s="5">
        <v>6</v>
      </c>
      <c r="R329" s="5">
        <v>4</v>
      </c>
      <c r="S329" s="5">
        <v>3</v>
      </c>
      <c r="T329" s="5">
        <v>3</v>
      </c>
      <c r="U329" s="5">
        <v>3</v>
      </c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>
        <f t="shared" si="45"/>
        <v>25</v>
      </c>
    </row>
    <row r="330" spans="1:47" ht="15.75" customHeight="1" x14ac:dyDescent="0.25">
      <c r="A330" s="27"/>
      <c r="B330" s="5" t="s">
        <v>148</v>
      </c>
      <c r="C330" s="5" t="s">
        <v>150</v>
      </c>
      <c r="D330" s="5" t="s">
        <v>151</v>
      </c>
      <c r="E330" s="5" t="s">
        <v>150</v>
      </c>
      <c r="F330" s="5" t="s">
        <v>151</v>
      </c>
      <c r="G330" s="4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>
        <v>1</v>
      </c>
      <c r="T330" s="5">
        <v>1</v>
      </c>
      <c r="U330" s="5">
        <v>1</v>
      </c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>
        <f t="shared" si="45"/>
        <v>3</v>
      </c>
    </row>
    <row r="331" spans="1:47" ht="15.75" customHeight="1" x14ac:dyDescent="0.25">
      <c r="A331" s="27"/>
      <c r="B331" s="5" t="s">
        <v>269</v>
      </c>
      <c r="C331" s="5" t="s">
        <v>270</v>
      </c>
      <c r="D331" s="5" t="s">
        <v>45</v>
      </c>
      <c r="E331" s="5" t="s">
        <v>270</v>
      </c>
      <c r="F331" s="5" t="s">
        <v>45</v>
      </c>
      <c r="G331" s="4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>
        <v>3</v>
      </c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>
        <f t="shared" si="45"/>
        <v>3</v>
      </c>
    </row>
    <row r="332" spans="1:47" ht="15.75" customHeight="1" x14ac:dyDescent="0.25">
      <c r="A332" s="27"/>
      <c r="B332" s="5"/>
      <c r="C332" s="5"/>
      <c r="D332" s="5"/>
      <c r="E332" s="5"/>
      <c r="F332" s="5"/>
      <c r="G332" s="4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</row>
    <row r="333" spans="1:47" ht="15.75" customHeight="1" x14ac:dyDescent="0.25">
      <c r="A333" s="27" t="s">
        <v>271</v>
      </c>
      <c r="B333" s="5"/>
      <c r="C333" s="5"/>
      <c r="D333" s="5"/>
      <c r="E333" s="5"/>
      <c r="F333" s="5"/>
      <c r="G333" s="4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</row>
    <row r="334" spans="1:47" ht="15.75" customHeight="1" x14ac:dyDescent="0.25">
      <c r="A334" s="28"/>
      <c r="B334" s="31" t="s">
        <v>145</v>
      </c>
      <c r="C334" s="31" t="s">
        <v>146</v>
      </c>
      <c r="D334" s="31" t="s">
        <v>147</v>
      </c>
      <c r="E334" s="31" t="s">
        <v>146</v>
      </c>
      <c r="F334" s="31" t="s">
        <v>147</v>
      </c>
      <c r="G334" s="4"/>
      <c r="H334" s="5"/>
      <c r="I334" s="31">
        <v>1</v>
      </c>
      <c r="J334" s="31">
        <v>1</v>
      </c>
      <c r="K334" s="31">
        <v>1</v>
      </c>
      <c r="L334" s="5"/>
      <c r="M334" s="5"/>
      <c r="N334" s="5"/>
      <c r="O334" s="5"/>
      <c r="P334" s="5">
        <v>2</v>
      </c>
      <c r="Q334" s="5">
        <v>2</v>
      </c>
      <c r="R334" s="5">
        <v>2</v>
      </c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>
        <f t="shared" ref="AU334:AU335" si="46">SUM(H334:AS334)</f>
        <v>9</v>
      </c>
    </row>
    <row r="335" spans="1:47" ht="15.75" customHeight="1" x14ac:dyDescent="0.25">
      <c r="A335" s="28"/>
      <c r="B335" s="5" t="s">
        <v>186</v>
      </c>
      <c r="C335" s="5" t="s">
        <v>187</v>
      </c>
      <c r="D335" s="5" t="s">
        <v>188</v>
      </c>
      <c r="E335" s="5" t="s">
        <v>187</v>
      </c>
      <c r="F335" s="5" t="s">
        <v>188</v>
      </c>
      <c r="G335" s="4"/>
      <c r="H335" s="5"/>
      <c r="I335" s="5"/>
      <c r="J335" s="5"/>
      <c r="K335" s="5"/>
      <c r="L335" s="31">
        <v>3</v>
      </c>
      <c r="M335" s="31">
        <v>3</v>
      </c>
      <c r="N335" s="31">
        <v>3</v>
      </c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>
        <f t="shared" si="46"/>
        <v>9</v>
      </c>
    </row>
    <row r="336" spans="1:47" ht="15.75" customHeight="1" x14ac:dyDescent="0.25">
      <c r="A336" s="28"/>
      <c r="B336" s="5"/>
      <c r="C336" s="5"/>
      <c r="D336" s="5"/>
      <c r="E336" s="5"/>
      <c r="F336" s="5"/>
      <c r="G336" s="4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</row>
    <row r="337" spans="1:47" ht="15.75" customHeight="1" x14ac:dyDescent="0.25">
      <c r="A337" s="27" t="s">
        <v>272</v>
      </c>
      <c r="B337" s="5"/>
      <c r="C337" s="5"/>
      <c r="D337" s="5"/>
      <c r="E337" s="5"/>
      <c r="F337" s="5"/>
      <c r="G337" s="4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</row>
    <row r="338" spans="1:47" ht="15.75" customHeight="1" x14ac:dyDescent="0.25">
      <c r="A338" s="28"/>
      <c r="B338" s="31" t="s">
        <v>183</v>
      </c>
      <c r="C338" s="31" t="s">
        <v>184</v>
      </c>
      <c r="D338" s="31" t="s">
        <v>185</v>
      </c>
      <c r="E338" s="31" t="s">
        <v>184</v>
      </c>
      <c r="F338" s="31" t="s">
        <v>185</v>
      </c>
      <c r="G338" s="4"/>
      <c r="H338" s="5"/>
      <c r="I338" s="5"/>
      <c r="J338" s="5"/>
      <c r="K338" s="5"/>
      <c r="L338" s="31">
        <v>5</v>
      </c>
      <c r="M338" s="31">
        <v>5</v>
      </c>
      <c r="N338" s="31">
        <v>5</v>
      </c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>
        <f t="shared" ref="AU338:AU340" si="47">SUM(H338:AS338)</f>
        <v>15</v>
      </c>
    </row>
    <row r="339" spans="1:47" ht="15.75" customHeight="1" x14ac:dyDescent="0.25">
      <c r="A339" s="28"/>
      <c r="B339" s="5" t="s">
        <v>134</v>
      </c>
      <c r="C339" s="5" t="s">
        <v>135</v>
      </c>
      <c r="D339" s="5" t="s">
        <v>136</v>
      </c>
      <c r="E339" s="5" t="s">
        <v>135</v>
      </c>
      <c r="F339" s="5" t="s">
        <v>136</v>
      </c>
      <c r="G339" s="4"/>
      <c r="H339" s="5"/>
      <c r="I339" s="5"/>
      <c r="J339" s="5"/>
      <c r="K339" s="5"/>
      <c r="L339" s="31">
        <v>4</v>
      </c>
      <c r="M339" s="31">
        <v>4</v>
      </c>
      <c r="N339" s="31">
        <v>4</v>
      </c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>
        <f t="shared" si="47"/>
        <v>12</v>
      </c>
    </row>
    <row r="340" spans="1:47" ht="15.75" customHeight="1" x14ac:dyDescent="0.25">
      <c r="A340" s="28"/>
      <c r="B340" s="5" t="s">
        <v>269</v>
      </c>
      <c r="C340" s="5" t="s">
        <v>270</v>
      </c>
      <c r="D340" s="5" t="s">
        <v>45</v>
      </c>
      <c r="E340" s="5" t="s">
        <v>270</v>
      </c>
      <c r="F340" s="5" t="s">
        <v>45</v>
      </c>
      <c r="G340" s="4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>
        <v>2</v>
      </c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>
        <f t="shared" si="47"/>
        <v>2</v>
      </c>
    </row>
    <row r="341" spans="1:47" ht="15.75" customHeight="1" x14ac:dyDescent="0.25">
      <c r="A341" s="28"/>
      <c r="B341" s="5"/>
      <c r="C341" s="5"/>
      <c r="D341" s="5"/>
      <c r="E341" s="5"/>
      <c r="F341" s="5"/>
      <c r="G341" s="4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</row>
    <row r="342" spans="1:47" ht="15.75" customHeight="1" x14ac:dyDescent="0.25">
      <c r="A342" s="28"/>
      <c r="B342" s="5"/>
      <c r="C342" s="5"/>
      <c r="D342" s="5"/>
      <c r="E342" s="5"/>
      <c r="F342" s="5"/>
      <c r="G342" s="4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</row>
    <row r="343" spans="1:47" ht="15.75" customHeight="1" x14ac:dyDescent="0.25">
      <c r="A343" s="28" t="s">
        <v>273</v>
      </c>
      <c r="B343" s="5"/>
      <c r="C343" s="5"/>
      <c r="D343" s="5"/>
      <c r="E343" s="5"/>
      <c r="F343" s="5"/>
      <c r="G343" s="4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</row>
    <row r="344" spans="1:47" ht="15.75" customHeight="1" x14ac:dyDescent="0.25">
      <c r="A344" s="27"/>
      <c r="B344" s="5"/>
      <c r="C344" s="5"/>
      <c r="D344" s="5"/>
      <c r="E344" s="5"/>
      <c r="F344" s="5"/>
      <c r="G344" s="4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</row>
    <row r="345" spans="1:47" ht="15.75" customHeight="1" x14ac:dyDescent="0.25">
      <c r="A345" s="27" t="s">
        <v>274</v>
      </c>
      <c r="B345" s="5"/>
      <c r="C345" s="5"/>
      <c r="D345" s="5"/>
      <c r="E345" s="5"/>
      <c r="F345" s="5"/>
      <c r="G345" s="4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</row>
    <row r="346" spans="1:47" ht="15.75" customHeight="1" x14ac:dyDescent="0.25">
      <c r="A346" s="29"/>
      <c r="B346" s="43" t="s">
        <v>56</v>
      </c>
      <c r="C346" s="43" t="s">
        <v>57</v>
      </c>
      <c r="D346" s="43" t="s">
        <v>58</v>
      </c>
      <c r="E346" s="43" t="s">
        <v>57</v>
      </c>
      <c r="F346" s="43" t="s">
        <v>58</v>
      </c>
      <c r="G346" s="4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>
        <v>11</v>
      </c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>
        <f t="shared" ref="AU346:AU351" si="48">SUM(H346:AS346)</f>
        <v>11</v>
      </c>
    </row>
    <row r="347" spans="1:47" ht="15.75" customHeight="1" x14ac:dyDescent="0.25">
      <c r="A347" s="29"/>
      <c r="B347" s="43" t="s">
        <v>62</v>
      </c>
      <c r="C347" s="43" t="s">
        <v>63</v>
      </c>
      <c r="D347" s="43" t="s">
        <v>64</v>
      </c>
      <c r="E347" s="43" t="s">
        <v>63</v>
      </c>
      <c r="F347" s="43" t="s">
        <v>64</v>
      </c>
      <c r="G347" s="4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>
        <v>9</v>
      </c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>
        <f t="shared" si="48"/>
        <v>9</v>
      </c>
    </row>
    <row r="348" spans="1:47" ht="15.75" customHeight="1" x14ac:dyDescent="0.25">
      <c r="A348" s="29"/>
      <c r="B348" s="43" t="s">
        <v>204</v>
      </c>
      <c r="C348" s="43" t="s">
        <v>205</v>
      </c>
      <c r="D348" s="43" t="s">
        <v>206</v>
      </c>
      <c r="E348" s="43" t="s">
        <v>205</v>
      </c>
      <c r="F348" s="43" t="s">
        <v>206</v>
      </c>
      <c r="G348" s="4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>
        <v>7</v>
      </c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>
        <f t="shared" si="48"/>
        <v>7</v>
      </c>
    </row>
    <row r="349" spans="1:47" ht="15.75" customHeight="1" x14ac:dyDescent="0.25">
      <c r="A349" s="29"/>
      <c r="B349" s="43" t="s">
        <v>107</v>
      </c>
      <c r="C349" s="43" t="s">
        <v>108</v>
      </c>
      <c r="D349" s="43" t="s">
        <v>109</v>
      </c>
      <c r="E349" s="43" t="s">
        <v>108</v>
      </c>
      <c r="F349" s="43" t="s">
        <v>109</v>
      </c>
      <c r="G349" s="4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>
        <v>3</v>
      </c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>
        <f t="shared" si="48"/>
        <v>3</v>
      </c>
    </row>
    <row r="350" spans="1:47" ht="15.75" customHeight="1" x14ac:dyDescent="0.25">
      <c r="A350" s="29"/>
      <c r="B350" s="43" t="s">
        <v>210</v>
      </c>
      <c r="C350" s="43" t="s">
        <v>211</v>
      </c>
      <c r="D350" s="43" t="s">
        <v>212</v>
      </c>
      <c r="E350" s="43" t="s">
        <v>211</v>
      </c>
      <c r="F350" s="43" t="s">
        <v>212</v>
      </c>
      <c r="G350" s="4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>
        <v>2</v>
      </c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>
        <f t="shared" si="48"/>
        <v>2</v>
      </c>
    </row>
    <row r="351" spans="1:47" ht="15.75" customHeight="1" x14ac:dyDescent="0.25">
      <c r="A351" s="29"/>
      <c r="B351" s="43" t="s">
        <v>65</v>
      </c>
      <c r="C351" s="43" t="s">
        <v>66</v>
      </c>
      <c r="D351" s="43" t="s">
        <v>67</v>
      </c>
      <c r="E351" s="43" t="s">
        <v>66</v>
      </c>
      <c r="F351" s="43" t="s">
        <v>68</v>
      </c>
      <c r="G351" s="4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>
        <v>1</v>
      </c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>
        <f t="shared" si="48"/>
        <v>1</v>
      </c>
    </row>
    <row r="352" spans="1:47" ht="15.75" customHeight="1" x14ac:dyDescent="0.25">
      <c r="A352" s="29"/>
      <c r="B352" s="43"/>
      <c r="C352" s="43"/>
      <c r="D352" s="43"/>
      <c r="E352" s="43"/>
      <c r="F352" s="43"/>
      <c r="G352" s="4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</row>
    <row r="353" spans="1:47" ht="15.75" customHeight="1" x14ac:dyDescent="0.25">
      <c r="A353" s="29" t="s">
        <v>275</v>
      </c>
      <c r="B353" s="43"/>
      <c r="C353" s="43"/>
      <c r="D353" s="43"/>
      <c r="E353" s="43"/>
      <c r="F353" s="43"/>
      <c r="G353" s="4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</row>
    <row r="354" spans="1:47" ht="15.75" customHeight="1" x14ac:dyDescent="0.25">
      <c r="A354" s="29"/>
      <c r="B354" s="31" t="s">
        <v>225</v>
      </c>
      <c r="C354" s="31" t="s">
        <v>226</v>
      </c>
      <c r="D354" s="31" t="s">
        <v>227</v>
      </c>
      <c r="E354" s="31" t="s">
        <v>226</v>
      </c>
      <c r="F354" s="43" t="s">
        <v>227</v>
      </c>
      <c r="G354" s="4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>
        <v>3</v>
      </c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>
        <f t="shared" ref="AU354:AU356" si="49">SUM(H354:AS354)</f>
        <v>3</v>
      </c>
    </row>
    <row r="355" spans="1:47" ht="15.75" customHeight="1" x14ac:dyDescent="0.25">
      <c r="A355" s="29"/>
      <c r="B355" s="43" t="s">
        <v>276</v>
      </c>
      <c r="C355" s="43" t="s">
        <v>277</v>
      </c>
      <c r="D355" s="43" t="s">
        <v>278</v>
      </c>
      <c r="E355" s="43" t="s">
        <v>277</v>
      </c>
      <c r="F355" s="43" t="s">
        <v>278</v>
      </c>
      <c r="G355" s="4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>
        <v>2</v>
      </c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>
        <f t="shared" si="49"/>
        <v>2</v>
      </c>
    </row>
    <row r="356" spans="1:47" ht="15.75" customHeight="1" x14ac:dyDescent="0.25">
      <c r="A356" s="29"/>
      <c r="B356" s="37" t="s">
        <v>217</v>
      </c>
      <c r="C356" s="37" t="s">
        <v>218</v>
      </c>
      <c r="D356" s="37" t="s">
        <v>219</v>
      </c>
      <c r="E356" s="37" t="s">
        <v>218</v>
      </c>
      <c r="F356" s="43" t="s">
        <v>219</v>
      </c>
      <c r="G356" s="4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>
        <v>1</v>
      </c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>
        <f t="shared" si="49"/>
        <v>1</v>
      </c>
    </row>
    <row r="357" spans="1:47" ht="15.75" customHeight="1" x14ac:dyDescent="0.25">
      <c r="A357" s="29"/>
      <c r="B357" s="43"/>
      <c r="C357" s="43"/>
      <c r="D357" s="43"/>
      <c r="E357" s="43"/>
      <c r="F357" s="43"/>
      <c r="G357" s="4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</row>
    <row r="358" spans="1:47" ht="15.75" customHeight="1" x14ac:dyDescent="0.25">
      <c r="A358" s="29" t="s">
        <v>279</v>
      </c>
      <c r="B358" s="43"/>
      <c r="C358" s="43"/>
      <c r="D358" s="43"/>
      <c r="E358" s="43"/>
      <c r="F358" s="43"/>
      <c r="G358" s="4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</row>
    <row r="359" spans="1:47" ht="15.75" customHeight="1" x14ac:dyDescent="0.25">
      <c r="A359" s="29"/>
      <c r="B359" s="43" t="s">
        <v>46</v>
      </c>
      <c r="C359" s="43" t="s">
        <v>47</v>
      </c>
      <c r="D359" s="43" t="s">
        <v>48</v>
      </c>
      <c r="E359" s="43" t="s">
        <v>47</v>
      </c>
      <c r="F359" s="43" t="s">
        <v>48</v>
      </c>
      <c r="G359" s="4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>
        <v>7</v>
      </c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>
        <f t="shared" ref="AU359:AU361" si="50">SUM(H359:AS359)</f>
        <v>7</v>
      </c>
    </row>
    <row r="360" spans="1:47" ht="15.75" customHeight="1" x14ac:dyDescent="0.25">
      <c r="A360" s="29"/>
      <c r="B360" s="43" t="s">
        <v>221</v>
      </c>
      <c r="C360" s="43" t="s">
        <v>222</v>
      </c>
      <c r="D360" s="31" t="s">
        <v>223</v>
      </c>
      <c r="E360" s="43" t="s">
        <v>222</v>
      </c>
      <c r="F360" s="31" t="s">
        <v>223</v>
      </c>
      <c r="G360" s="4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>
        <v>2</v>
      </c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>
        <f t="shared" si="50"/>
        <v>2</v>
      </c>
    </row>
    <row r="361" spans="1:47" ht="15.75" customHeight="1" x14ac:dyDescent="0.25">
      <c r="A361" s="29"/>
      <c r="B361" s="43" t="s">
        <v>39</v>
      </c>
      <c r="C361" s="43" t="s">
        <v>40</v>
      </c>
      <c r="D361" s="43" t="s">
        <v>41</v>
      </c>
      <c r="E361" s="43" t="s">
        <v>40</v>
      </c>
      <c r="F361" s="43" t="s">
        <v>41</v>
      </c>
      <c r="G361" s="4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>
        <v>1</v>
      </c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>
        <f t="shared" si="50"/>
        <v>1</v>
      </c>
    </row>
    <row r="362" spans="1:47" ht="15.75" customHeight="1" x14ac:dyDescent="0.25">
      <c r="A362" s="29"/>
      <c r="B362" s="43"/>
      <c r="C362" s="43"/>
      <c r="D362" s="43"/>
      <c r="E362" s="43"/>
      <c r="F362" s="43"/>
      <c r="G362" s="4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</row>
    <row r="363" spans="1:47" ht="15.75" customHeight="1" x14ac:dyDescent="0.25">
      <c r="A363" s="29" t="s">
        <v>280</v>
      </c>
      <c r="B363" s="43"/>
      <c r="C363" s="43"/>
      <c r="D363" s="43"/>
      <c r="E363" s="43"/>
      <c r="F363" s="43"/>
      <c r="G363" s="4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</row>
    <row r="364" spans="1:47" ht="15.75" customHeight="1" x14ac:dyDescent="0.25">
      <c r="A364" s="29"/>
      <c r="B364" s="43" t="s">
        <v>129</v>
      </c>
      <c r="C364" s="43" t="s">
        <v>132</v>
      </c>
      <c r="D364" s="43" t="s">
        <v>133</v>
      </c>
      <c r="E364" s="43" t="s">
        <v>132</v>
      </c>
      <c r="F364" s="43" t="s">
        <v>133</v>
      </c>
      <c r="G364" s="4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>
        <v>1</v>
      </c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>
        <f>SUM(H364:AS364)</f>
        <v>1</v>
      </c>
    </row>
    <row r="365" spans="1:47" ht="15.75" customHeight="1" x14ac:dyDescent="0.25">
      <c r="A365" s="29"/>
      <c r="B365" s="43"/>
      <c r="C365" s="43"/>
      <c r="D365" s="43"/>
      <c r="E365" s="43"/>
      <c r="F365" s="43"/>
      <c r="G365" s="4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</row>
    <row r="366" spans="1:47" ht="15.75" customHeight="1" x14ac:dyDescent="0.25">
      <c r="A366" s="44" t="s">
        <v>281</v>
      </c>
      <c r="B366" s="43"/>
      <c r="C366" s="43"/>
      <c r="D366" s="43"/>
      <c r="E366" s="43"/>
      <c r="F366" s="43"/>
      <c r="G366" s="4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</row>
    <row r="367" spans="1:47" ht="15.75" customHeight="1" x14ac:dyDescent="0.25">
      <c r="B367" s="43" t="s">
        <v>43</v>
      </c>
      <c r="C367" s="43" t="s">
        <v>44</v>
      </c>
      <c r="D367" s="43" t="s">
        <v>45</v>
      </c>
      <c r="E367" s="43" t="s">
        <v>44</v>
      </c>
      <c r="F367" s="43" t="s">
        <v>45</v>
      </c>
      <c r="G367" s="4"/>
      <c r="H367" s="5"/>
      <c r="I367" s="5"/>
      <c r="J367" s="5"/>
      <c r="K367" s="5"/>
      <c r="L367" s="5"/>
      <c r="M367" s="5"/>
      <c r="N367" s="5"/>
      <c r="O367" s="5"/>
      <c r="P367" s="5">
        <v>7</v>
      </c>
      <c r="Q367" s="5">
        <v>9</v>
      </c>
      <c r="R367" s="5">
        <v>9</v>
      </c>
      <c r="S367" s="5">
        <v>9</v>
      </c>
      <c r="T367" s="5">
        <v>9</v>
      </c>
      <c r="U367" s="5">
        <v>9</v>
      </c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>
        <f>SUM(H367:AT367)</f>
        <v>52</v>
      </c>
    </row>
    <row r="368" spans="1:47" ht="15.75" customHeight="1" x14ac:dyDescent="0.25">
      <c r="A368" s="2"/>
      <c r="B368" s="37" t="s">
        <v>217</v>
      </c>
      <c r="C368" s="37" t="s">
        <v>218</v>
      </c>
      <c r="D368" s="37" t="s">
        <v>219</v>
      </c>
      <c r="E368" s="37" t="s">
        <v>218</v>
      </c>
      <c r="F368" s="37" t="s">
        <v>219</v>
      </c>
      <c r="G368" s="4"/>
      <c r="H368" s="15"/>
      <c r="I368" s="15"/>
      <c r="J368" s="4"/>
      <c r="K368" s="4"/>
      <c r="L368" s="4"/>
      <c r="M368" s="4"/>
      <c r="N368" s="4"/>
      <c r="O368" s="4"/>
      <c r="P368" s="15"/>
      <c r="Q368" s="4"/>
      <c r="R368" s="4"/>
      <c r="S368" s="4"/>
      <c r="T368" s="4"/>
      <c r="U368" s="4"/>
      <c r="V368" s="5"/>
      <c r="W368" s="5">
        <v>8</v>
      </c>
      <c r="X368" s="5"/>
      <c r="Y368" s="5">
        <v>9</v>
      </c>
      <c r="Z368" s="5">
        <v>9</v>
      </c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>
        <f t="shared" ref="AU368:AU373" si="51">SUM(H368:AS368)</f>
        <v>26</v>
      </c>
    </row>
    <row r="369" spans="1:47" ht="15.75" customHeight="1" x14ac:dyDescent="0.25">
      <c r="A369" s="2"/>
      <c r="B369" s="37" t="s">
        <v>282</v>
      </c>
      <c r="C369" s="37" t="s">
        <v>208</v>
      </c>
      <c r="D369" s="37" t="s">
        <v>283</v>
      </c>
      <c r="E369" s="37" t="s">
        <v>284</v>
      </c>
      <c r="F369" s="37" t="s">
        <v>285</v>
      </c>
      <c r="G369" s="4"/>
      <c r="H369" s="15"/>
      <c r="I369" s="15"/>
      <c r="J369" s="4"/>
      <c r="K369" s="4"/>
      <c r="L369" s="4"/>
      <c r="M369" s="4"/>
      <c r="N369" s="4"/>
      <c r="O369" s="4"/>
      <c r="P369" s="15"/>
      <c r="Q369" s="4"/>
      <c r="R369" s="4"/>
      <c r="S369" s="4"/>
      <c r="T369" s="4"/>
      <c r="U369" s="4"/>
      <c r="V369" s="5"/>
      <c r="W369" s="5"/>
      <c r="X369" s="5"/>
      <c r="Y369" s="5">
        <v>7</v>
      </c>
      <c r="Z369" s="5">
        <v>8</v>
      </c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>
        <f t="shared" si="51"/>
        <v>15</v>
      </c>
    </row>
    <row r="370" spans="1:47" ht="15.75" customHeight="1" x14ac:dyDescent="0.25">
      <c r="A370" s="2"/>
      <c r="B370" s="37" t="s">
        <v>204</v>
      </c>
      <c r="C370" s="37" t="s">
        <v>205</v>
      </c>
      <c r="D370" s="37" t="s">
        <v>206</v>
      </c>
      <c r="E370" s="37" t="s">
        <v>205</v>
      </c>
      <c r="F370" s="37" t="s">
        <v>206</v>
      </c>
      <c r="G370" s="4"/>
      <c r="H370" s="15"/>
      <c r="I370" s="15"/>
      <c r="J370" s="4"/>
      <c r="K370" s="4"/>
      <c r="L370" s="4"/>
      <c r="M370" s="4"/>
      <c r="N370" s="4"/>
      <c r="O370" s="4"/>
      <c r="P370" s="15"/>
      <c r="Q370" s="4"/>
      <c r="R370" s="4"/>
      <c r="S370" s="4"/>
      <c r="T370" s="4"/>
      <c r="U370" s="4"/>
      <c r="V370" s="5"/>
      <c r="W370" s="5">
        <v>4</v>
      </c>
      <c r="X370" s="5"/>
      <c r="Y370" s="5">
        <v>6</v>
      </c>
      <c r="Z370" s="5">
        <v>5</v>
      </c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>
        <f t="shared" si="51"/>
        <v>15</v>
      </c>
    </row>
    <row r="371" spans="1:47" ht="15.75" customHeight="1" x14ac:dyDescent="0.25">
      <c r="A371" s="2"/>
      <c r="B371" s="31" t="s">
        <v>286</v>
      </c>
      <c r="C371" s="31" t="s">
        <v>208</v>
      </c>
      <c r="D371" s="31" t="s">
        <v>283</v>
      </c>
      <c r="E371" s="31" t="s">
        <v>208</v>
      </c>
      <c r="F371" s="37" t="s">
        <v>283</v>
      </c>
      <c r="G371" s="37"/>
      <c r="H371" s="5"/>
      <c r="I371" s="5"/>
      <c r="J371" s="37"/>
      <c r="K371" s="37"/>
      <c r="L371" s="37"/>
      <c r="M371" s="37"/>
      <c r="N371" s="37"/>
      <c r="O371" s="37"/>
      <c r="P371" s="5"/>
      <c r="Q371" s="37"/>
      <c r="R371" s="37"/>
      <c r="S371" s="37"/>
      <c r="T371" s="37"/>
      <c r="U371" s="37"/>
      <c r="V371" s="5"/>
      <c r="W371" s="5">
        <v>7</v>
      </c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>
        <f t="shared" si="51"/>
        <v>7</v>
      </c>
    </row>
    <row r="372" spans="1:47" ht="15.75" customHeight="1" x14ac:dyDescent="0.25">
      <c r="A372" s="2"/>
      <c r="B372" s="31" t="s">
        <v>225</v>
      </c>
      <c r="C372" s="31" t="s">
        <v>226</v>
      </c>
      <c r="D372" s="31" t="s">
        <v>227</v>
      </c>
      <c r="E372" s="31" t="s">
        <v>226</v>
      </c>
      <c r="F372" s="37" t="s">
        <v>227</v>
      </c>
      <c r="G372" s="37"/>
      <c r="H372" s="5"/>
      <c r="I372" s="5"/>
      <c r="J372" s="37"/>
      <c r="K372" s="37"/>
      <c r="L372" s="37"/>
      <c r="M372" s="37"/>
      <c r="N372" s="37"/>
      <c r="O372" s="37"/>
      <c r="P372" s="5"/>
      <c r="Q372" s="37"/>
      <c r="R372" s="37"/>
      <c r="S372" s="37"/>
      <c r="T372" s="37"/>
      <c r="U372" s="37"/>
      <c r="V372" s="5"/>
      <c r="W372" s="5">
        <v>6</v>
      </c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>
        <f t="shared" si="51"/>
        <v>6</v>
      </c>
    </row>
    <row r="373" spans="1:47" ht="15.75" customHeight="1" x14ac:dyDescent="0.25">
      <c r="A373" s="2"/>
      <c r="B373" s="31" t="s">
        <v>46</v>
      </c>
      <c r="C373" s="31" t="s">
        <v>47</v>
      </c>
      <c r="D373" s="31" t="s">
        <v>48</v>
      </c>
      <c r="E373" s="31" t="s">
        <v>47</v>
      </c>
      <c r="F373" s="37" t="s">
        <v>48</v>
      </c>
      <c r="G373" s="37"/>
      <c r="H373" s="5"/>
      <c r="I373" s="5"/>
      <c r="J373" s="37"/>
      <c r="K373" s="37"/>
      <c r="L373" s="37"/>
      <c r="M373" s="37"/>
      <c r="N373" s="37"/>
      <c r="O373" s="37"/>
      <c r="P373" s="5"/>
      <c r="Q373" s="37"/>
      <c r="R373" s="37"/>
      <c r="S373" s="37"/>
      <c r="T373" s="37"/>
      <c r="U373" s="37"/>
      <c r="V373" s="5"/>
      <c r="W373" s="5">
        <v>1</v>
      </c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>
        <f t="shared" si="51"/>
        <v>1</v>
      </c>
    </row>
    <row r="374" spans="1:47" ht="15.75" customHeight="1" x14ac:dyDescent="0.25">
      <c r="A374" s="29"/>
      <c r="B374" s="31"/>
      <c r="C374" s="31"/>
      <c r="D374" s="31"/>
      <c r="E374" s="31"/>
      <c r="F374" s="31"/>
      <c r="G374" s="4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</row>
    <row r="375" spans="1:47" ht="15.75" customHeight="1" x14ac:dyDescent="0.25">
      <c r="A375" s="29" t="s">
        <v>287</v>
      </c>
      <c r="B375" s="31"/>
      <c r="C375" s="31"/>
      <c r="D375" s="31"/>
      <c r="E375" s="31"/>
      <c r="F375" s="31"/>
      <c r="G375" s="4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</row>
    <row r="376" spans="1:47" ht="15.75" customHeight="1" x14ac:dyDescent="0.25">
      <c r="A376" s="29"/>
      <c r="B376" s="31" t="s">
        <v>221</v>
      </c>
      <c r="C376" s="31" t="s">
        <v>222</v>
      </c>
      <c r="D376" s="31" t="s">
        <v>223</v>
      </c>
      <c r="E376" s="31" t="s">
        <v>222</v>
      </c>
      <c r="F376" s="31" t="s">
        <v>223</v>
      </c>
      <c r="G376" s="4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>
        <v>7</v>
      </c>
      <c r="X376" s="5"/>
      <c r="Y376" s="5">
        <v>8</v>
      </c>
      <c r="Z376" s="5">
        <v>9</v>
      </c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>
        <f t="shared" ref="AU376:AU380" si="52">SUM(H376:AS376)</f>
        <v>24</v>
      </c>
    </row>
    <row r="377" spans="1:47" ht="15.75" customHeight="1" x14ac:dyDescent="0.25">
      <c r="A377" s="29"/>
      <c r="B377" s="37" t="s">
        <v>217</v>
      </c>
      <c r="C377" s="37" t="s">
        <v>218</v>
      </c>
      <c r="D377" s="37" t="s">
        <v>219</v>
      </c>
      <c r="E377" s="37" t="s">
        <v>218</v>
      </c>
      <c r="F377" s="37" t="s">
        <v>219</v>
      </c>
      <c r="G377" s="4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>
        <v>9</v>
      </c>
      <c r="X377" s="5"/>
      <c r="Y377" s="5">
        <v>6</v>
      </c>
      <c r="Z377" s="5">
        <v>7</v>
      </c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>
        <f t="shared" si="52"/>
        <v>22</v>
      </c>
    </row>
    <row r="378" spans="1:47" ht="15.75" customHeight="1" x14ac:dyDescent="0.25">
      <c r="A378" s="29"/>
      <c r="B378" s="31" t="s">
        <v>46</v>
      </c>
      <c r="C378" s="31" t="s">
        <v>47</v>
      </c>
      <c r="D378" s="31" t="s">
        <v>48</v>
      </c>
      <c r="E378" s="31" t="s">
        <v>47</v>
      </c>
      <c r="F378" s="31" t="s">
        <v>48</v>
      </c>
      <c r="G378" s="4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>
        <v>5</v>
      </c>
      <c r="X378" s="5"/>
      <c r="Y378" s="5">
        <v>3</v>
      </c>
      <c r="Z378" s="5">
        <v>2</v>
      </c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>
        <f t="shared" si="52"/>
        <v>10</v>
      </c>
    </row>
    <row r="379" spans="1:47" ht="15.75" customHeight="1" x14ac:dyDescent="0.25">
      <c r="A379" s="29"/>
      <c r="B379" s="31" t="s">
        <v>56</v>
      </c>
      <c r="C379" s="31" t="s">
        <v>57</v>
      </c>
      <c r="D379" s="31" t="s">
        <v>58</v>
      </c>
      <c r="E379" s="31" t="s">
        <v>57</v>
      </c>
      <c r="F379" s="31" t="s">
        <v>58</v>
      </c>
      <c r="G379" s="4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>
        <v>1</v>
      </c>
      <c r="X379" s="5"/>
      <c r="Y379" s="5">
        <v>2</v>
      </c>
      <c r="Z379" s="5">
        <v>4</v>
      </c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>
        <f t="shared" si="52"/>
        <v>7</v>
      </c>
    </row>
    <row r="380" spans="1:47" ht="15.75" customHeight="1" x14ac:dyDescent="0.25">
      <c r="A380" s="29"/>
      <c r="B380" s="31" t="s">
        <v>286</v>
      </c>
      <c r="C380" s="31" t="s">
        <v>208</v>
      </c>
      <c r="D380" s="31" t="s">
        <v>283</v>
      </c>
      <c r="E380" s="31" t="s">
        <v>208</v>
      </c>
      <c r="F380" s="31" t="s">
        <v>283</v>
      </c>
      <c r="G380" s="4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>
        <v>6</v>
      </c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>
        <f t="shared" si="52"/>
        <v>6</v>
      </c>
    </row>
    <row r="381" spans="1:47" ht="15.75" customHeight="1" x14ac:dyDescent="0.25">
      <c r="A381" s="29"/>
      <c r="B381" s="31" t="s">
        <v>288</v>
      </c>
      <c r="C381" s="31" t="s">
        <v>66</v>
      </c>
      <c r="D381" s="31" t="s">
        <v>67</v>
      </c>
      <c r="E381" s="31" t="s">
        <v>66</v>
      </c>
      <c r="F381" s="31" t="s">
        <v>289</v>
      </c>
      <c r="G381" s="4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>
        <v>3</v>
      </c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>
        <f>SUM(G381:AS381)</f>
        <v>3</v>
      </c>
    </row>
    <row r="382" spans="1:47" ht="15.75" customHeight="1" x14ac:dyDescent="0.25">
      <c r="A382" s="29"/>
      <c r="B382" s="31" t="s">
        <v>105</v>
      </c>
      <c r="C382" s="31" t="s">
        <v>106</v>
      </c>
      <c r="D382" s="31" t="s">
        <v>61</v>
      </c>
      <c r="E382" s="31" t="s">
        <v>106</v>
      </c>
      <c r="F382" s="31" t="s">
        <v>61</v>
      </c>
      <c r="G382" s="4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>
        <v>2</v>
      </c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>
        <f>SUM(H382:AS382)</f>
        <v>2</v>
      </c>
    </row>
    <row r="383" spans="1:47" ht="15.75" customHeight="1" x14ac:dyDescent="0.25">
      <c r="A383" s="29"/>
      <c r="B383" s="31"/>
      <c r="C383" s="31"/>
      <c r="D383" s="31"/>
      <c r="E383" s="31"/>
      <c r="F383" s="31"/>
      <c r="G383" s="4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</row>
    <row r="384" spans="1:47" ht="15.75" customHeight="1" x14ac:dyDescent="0.25">
      <c r="A384" s="29" t="s">
        <v>290</v>
      </c>
      <c r="B384" s="31"/>
      <c r="C384" s="31"/>
      <c r="D384" s="31"/>
      <c r="E384" s="31"/>
      <c r="F384" s="31"/>
      <c r="G384" s="4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</row>
    <row r="385" spans="1:47" ht="15.75" customHeight="1" x14ac:dyDescent="0.25">
      <c r="A385" s="29"/>
      <c r="B385" s="31" t="s">
        <v>225</v>
      </c>
      <c r="C385" s="31" t="s">
        <v>226</v>
      </c>
      <c r="D385" s="31" t="s">
        <v>227</v>
      </c>
      <c r="E385" s="31" t="s">
        <v>226</v>
      </c>
      <c r="F385" s="31" t="s">
        <v>227</v>
      </c>
      <c r="G385" s="4"/>
      <c r="H385" s="5"/>
      <c r="I385" s="31">
        <v>1</v>
      </c>
      <c r="J385" s="31">
        <v>1</v>
      </c>
      <c r="K385" s="31">
        <v>1</v>
      </c>
      <c r="L385" s="31">
        <v>1</v>
      </c>
      <c r="M385" s="31">
        <v>1</v>
      </c>
      <c r="N385" s="31">
        <v>1</v>
      </c>
      <c r="O385" s="5"/>
      <c r="P385" s="5">
        <v>2</v>
      </c>
      <c r="Q385" s="5">
        <v>2</v>
      </c>
      <c r="R385" s="5">
        <v>2</v>
      </c>
      <c r="S385" s="5"/>
      <c r="T385" s="5"/>
      <c r="U385" s="5"/>
      <c r="V385" s="5"/>
      <c r="W385" s="5">
        <v>1</v>
      </c>
      <c r="X385" s="5"/>
      <c r="Y385" s="5">
        <v>1</v>
      </c>
      <c r="Z385" s="5">
        <v>1</v>
      </c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>
        <f>SUM(H385:AT385)</f>
        <v>15</v>
      </c>
    </row>
    <row r="386" spans="1:47" ht="15.75" customHeight="1" x14ac:dyDescent="0.25">
      <c r="A386" s="2"/>
      <c r="B386" s="5" t="s">
        <v>291</v>
      </c>
      <c r="C386" s="5" t="s">
        <v>292</v>
      </c>
      <c r="D386" s="5" t="s">
        <v>293</v>
      </c>
      <c r="E386" s="5" t="s">
        <v>294</v>
      </c>
      <c r="F386" s="5" t="s">
        <v>295</v>
      </c>
      <c r="G386" s="4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>
        <v>2</v>
      </c>
      <c r="X386" s="5"/>
      <c r="Y386" s="5">
        <v>2</v>
      </c>
      <c r="Z386" s="5">
        <v>2</v>
      </c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>
        <f>SUM(H386:AS386)</f>
        <v>6</v>
      </c>
    </row>
    <row r="387" spans="1:47" ht="15.75" customHeight="1" x14ac:dyDescent="0.25">
      <c r="A387" s="2"/>
      <c r="B387" s="5"/>
      <c r="C387" s="5"/>
      <c r="D387" s="5"/>
      <c r="E387" s="5"/>
      <c r="F387" s="5"/>
      <c r="G387" s="4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</row>
    <row r="388" spans="1:47" ht="15.75" customHeight="1" x14ac:dyDescent="0.25">
      <c r="A388" s="2" t="s">
        <v>296</v>
      </c>
      <c r="B388" s="5"/>
      <c r="C388" s="5"/>
      <c r="D388" s="5"/>
      <c r="E388" s="5"/>
      <c r="F388" s="5"/>
      <c r="G388" s="4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</row>
    <row r="389" spans="1:47" ht="15.75" customHeight="1" x14ac:dyDescent="0.25">
      <c r="A389" s="2"/>
      <c r="B389" s="5" t="s">
        <v>291</v>
      </c>
      <c r="C389" s="5" t="s">
        <v>292</v>
      </c>
      <c r="D389" s="5" t="s">
        <v>293</v>
      </c>
      <c r="E389" s="5" t="s">
        <v>294</v>
      </c>
      <c r="F389" s="5" t="s">
        <v>295</v>
      </c>
      <c r="G389" s="4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>
        <v>3</v>
      </c>
      <c r="X389" s="5"/>
      <c r="Y389" s="5">
        <v>2</v>
      </c>
      <c r="Z389" s="5">
        <v>1</v>
      </c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>
        <f t="shared" ref="AU389:AU390" si="53">SUM(H389:AS389)</f>
        <v>6</v>
      </c>
    </row>
    <row r="390" spans="1:47" ht="15.75" customHeight="1" x14ac:dyDescent="0.25">
      <c r="A390" s="2"/>
      <c r="B390" s="31" t="s">
        <v>225</v>
      </c>
      <c r="C390" s="31" t="s">
        <v>226</v>
      </c>
      <c r="D390" s="31" t="s">
        <v>227</v>
      </c>
      <c r="E390" s="31" t="s">
        <v>226</v>
      </c>
      <c r="F390" s="31" t="s">
        <v>227</v>
      </c>
      <c r="G390" s="4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>
        <v>1</v>
      </c>
      <c r="X390" s="5"/>
      <c r="Y390" s="5">
        <v>1</v>
      </c>
      <c r="Z390" s="5">
        <v>2</v>
      </c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>
        <f t="shared" si="53"/>
        <v>4</v>
      </c>
    </row>
    <row r="391" spans="1:47" ht="15.75" customHeight="1" x14ac:dyDescent="0.25">
      <c r="A391" s="2"/>
      <c r="B391" s="5"/>
      <c r="C391" s="5"/>
      <c r="D391" s="5"/>
      <c r="E391" s="5"/>
      <c r="F391" s="5"/>
      <c r="G391" s="4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</row>
    <row r="392" spans="1:47" ht="15.75" customHeight="1" x14ac:dyDescent="0.25">
      <c r="A392" s="2" t="s">
        <v>297</v>
      </c>
      <c r="B392" s="5"/>
      <c r="C392" s="5"/>
      <c r="D392" s="5"/>
      <c r="E392" s="5"/>
      <c r="F392" s="5"/>
      <c r="G392" s="4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</row>
    <row r="393" spans="1:47" ht="15.75" customHeight="1" x14ac:dyDescent="0.25">
      <c r="A393" s="2"/>
      <c r="B393" s="31" t="s">
        <v>43</v>
      </c>
      <c r="C393" s="31" t="s">
        <v>44</v>
      </c>
      <c r="D393" s="31" t="s">
        <v>45</v>
      </c>
      <c r="E393" s="31" t="s">
        <v>44</v>
      </c>
      <c r="F393" s="31" t="s">
        <v>45</v>
      </c>
      <c r="G393" s="4"/>
      <c r="H393" s="5"/>
      <c r="I393" s="5"/>
      <c r="J393" s="5"/>
      <c r="K393" s="5"/>
      <c r="L393" s="5"/>
      <c r="M393" s="5"/>
      <c r="N393" s="5"/>
      <c r="O393" s="5"/>
      <c r="P393" s="5">
        <v>5</v>
      </c>
      <c r="Q393" s="5">
        <v>4</v>
      </c>
      <c r="R393" s="5">
        <v>4</v>
      </c>
      <c r="S393" s="5">
        <v>6</v>
      </c>
      <c r="T393" s="5">
        <v>2</v>
      </c>
      <c r="U393" s="5">
        <v>5</v>
      </c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>
        <f t="shared" ref="AU393:AU396" si="54">SUM(H393:AS393)</f>
        <v>26</v>
      </c>
    </row>
    <row r="394" spans="1:47" ht="15.75" customHeight="1" x14ac:dyDescent="0.25">
      <c r="A394" s="2"/>
      <c r="B394" s="5" t="s">
        <v>291</v>
      </c>
      <c r="C394" s="5" t="s">
        <v>292</v>
      </c>
      <c r="D394" s="5" t="s">
        <v>293</v>
      </c>
      <c r="E394" s="5" t="s">
        <v>294</v>
      </c>
      <c r="F394" s="5" t="s">
        <v>295</v>
      </c>
      <c r="G394" s="4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>
        <v>6</v>
      </c>
      <c r="X394" s="5"/>
      <c r="Y394" s="5">
        <v>3</v>
      </c>
      <c r="Z394" s="5">
        <v>4</v>
      </c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>
        <f t="shared" si="54"/>
        <v>13</v>
      </c>
    </row>
    <row r="395" spans="1:47" ht="15.75" customHeight="1" x14ac:dyDescent="0.25">
      <c r="A395" s="2"/>
      <c r="B395" s="5" t="s">
        <v>46</v>
      </c>
      <c r="C395" s="5" t="s">
        <v>47</v>
      </c>
      <c r="D395" s="5" t="s">
        <v>48</v>
      </c>
      <c r="E395" s="5" t="s">
        <v>47</v>
      </c>
      <c r="F395" s="5" t="s">
        <v>48</v>
      </c>
      <c r="G395" s="4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>
        <v>3</v>
      </c>
      <c r="X395" s="5"/>
      <c r="Y395" s="5">
        <v>1</v>
      </c>
      <c r="Z395" s="5">
        <v>2</v>
      </c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>
        <f t="shared" si="54"/>
        <v>6</v>
      </c>
    </row>
    <row r="396" spans="1:47" ht="15.75" customHeight="1" x14ac:dyDescent="0.25">
      <c r="A396" s="2"/>
      <c r="B396" s="5" t="s">
        <v>276</v>
      </c>
      <c r="C396" s="5" t="s">
        <v>277</v>
      </c>
      <c r="D396" s="5" t="s">
        <v>278</v>
      </c>
      <c r="E396" s="5" t="s">
        <v>277</v>
      </c>
      <c r="F396" s="5" t="s">
        <v>278</v>
      </c>
      <c r="G396" s="4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>
        <v>4</v>
      </c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>
        <f t="shared" si="54"/>
        <v>4</v>
      </c>
    </row>
    <row r="397" spans="1:47" ht="15.75" customHeight="1" x14ac:dyDescent="0.25">
      <c r="A397" s="2"/>
      <c r="B397" s="5"/>
      <c r="C397" s="5"/>
      <c r="D397" s="5"/>
      <c r="E397" s="5"/>
      <c r="F397" s="5"/>
      <c r="G397" s="4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</row>
    <row r="398" spans="1:47" ht="15.75" customHeight="1" x14ac:dyDescent="0.25">
      <c r="A398" s="2" t="s">
        <v>298</v>
      </c>
      <c r="B398" s="5"/>
      <c r="C398" s="5"/>
      <c r="D398" s="5"/>
      <c r="E398" s="5"/>
      <c r="F398" s="5"/>
      <c r="G398" s="4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</row>
    <row r="399" spans="1:47" ht="15.75" customHeight="1" x14ac:dyDescent="0.25">
      <c r="A399" s="2"/>
      <c r="B399" s="5" t="s">
        <v>291</v>
      </c>
      <c r="C399" s="5" t="s">
        <v>292</v>
      </c>
      <c r="D399" s="5" t="s">
        <v>293</v>
      </c>
      <c r="E399" s="5" t="s">
        <v>294</v>
      </c>
      <c r="F399" s="5" t="s">
        <v>295</v>
      </c>
      <c r="G399" s="4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>
        <v>7</v>
      </c>
      <c r="X399" s="5"/>
      <c r="Y399" s="5">
        <v>5</v>
      </c>
      <c r="Z399" s="5">
        <v>1</v>
      </c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>
        <f t="shared" ref="AU399:AU402" si="55">SUM(H399:AS399)</f>
        <v>13</v>
      </c>
    </row>
    <row r="400" spans="1:47" ht="15.75" customHeight="1" x14ac:dyDescent="0.25">
      <c r="A400" s="2"/>
      <c r="B400" s="5" t="s">
        <v>46</v>
      </c>
      <c r="C400" s="5" t="s">
        <v>47</v>
      </c>
      <c r="D400" s="5" t="s">
        <v>48</v>
      </c>
      <c r="E400" s="5" t="s">
        <v>47</v>
      </c>
      <c r="F400" s="5" t="s">
        <v>48</v>
      </c>
      <c r="G400" s="4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>
        <v>5</v>
      </c>
      <c r="X400" s="5"/>
      <c r="Y400" s="5">
        <v>1</v>
      </c>
      <c r="Z400" s="5">
        <v>2</v>
      </c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>
        <f t="shared" si="55"/>
        <v>8</v>
      </c>
    </row>
    <row r="401" spans="1:47" ht="15.75" customHeight="1" x14ac:dyDescent="0.25">
      <c r="A401" s="2"/>
      <c r="B401" s="5" t="s">
        <v>62</v>
      </c>
      <c r="C401" s="5" t="s">
        <v>63</v>
      </c>
      <c r="D401" s="5" t="s">
        <v>64</v>
      </c>
      <c r="E401" s="5" t="s">
        <v>63</v>
      </c>
      <c r="F401" s="5" t="s">
        <v>64</v>
      </c>
      <c r="G401" s="4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>
        <v>4</v>
      </c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>
        <f t="shared" si="55"/>
        <v>4</v>
      </c>
    </row>
    <row r="402" spans="1:47" ht="15.75" customHeight="1" x14ac:dyDescent="0.25">
      <c r="A402" s="2"/>
      <c r="B402" s="31" t="s">
        <v>225</v>
      </c>
      <c r="C402" s="31" t="s">
        <v>226</v>
      </c>
      <c r="D402" s="31" t="s">
        <v>227</v>
      </c>
      <c r="E402" s="31" t="s">
        <v>226</v>
      </c>
      <c r="F402" s="5" t="s">
        <v>227</v>
      </c>
      <c r="G402" s="4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>
        <v>3</v>
      </c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>
        <f t="shared" si="55"/>
        <v>3</v>
      </c>
    </row>
    <row r="403" spans="1:47" ht="15.75" customHeight="1" x14ac:dyDescent="0.25">
      <c r="A403" s="2"/>
      <c r="B403" s="5"/>
      <c r="C403" s="5"/>
      <c r="D403" s="5"/>
      <c r="E403" s="5"/>
      <c r="F403" s="5"/>
      <c r="G403" s="4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</row>
    <row r="404" spans="1:47" ht="15.75" customHeight="1" x14ac:dyDescent="0.25">
      <c r="A404" s="2" t="s">
        <v>299</v>
      </c>
      <c r="B404" s="5"/>
      <c r="C404" s="5"/>
      <c r="D404" s="5"/>
      <c r="E404" s="5"/>
      <c r="F404" s="5"/>
      <c r="G404" s="4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</row>
    <row r="405" spans="1:47" ht="15.75" customHeight="1" x14ac:dyDescent="0.25">
      <c r="A405" s="2"/>
      <c r="B405" s="31" t="s">
        <v>43</v>
      </c>
      <c r="C405" s="31" t="s">
        <v>44</v>
      </c>
      <c r="D405" s="31" t="s">
        <v>45</v>
      </c>
      <c r="E405" s="31" t="s">
        <v>44</v>
      </c>
      <c r="F405" s="31" t="s">
        <v>45</v>
      </c>
      <c r="G405" s="4"/>
      <c r="H405" s="41"/>
      <c r="I405" s="41"/>
      <c r="J405" s="41"/>
      <c r="K405" s="41"/>
      <c r="L405" s="41"/>
      <c r="M405" s="41"/>
      <c r="N405" s="41"/>
      <c r="O405" s="41"/>
      <c r="P405" s="41">
        <v>8</v>
      </c>
      <c r="Q405" s="41">
        <v>8</v>
      </c>
      <c r="R405" s="41">
        <v>8</v>
      </c>
      <c r="S405" s="5">
        <v>8</v>
      </c>
      <c r="T405" s="5">
        <v>8</v>
      </c>
      <c r="U405" s="5">
        <v>7</v>
      </c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>
        <f t="shared" ref="AU405:AU410" si="56">SUM(H405:AS405)</f>
        <v>47</v>
      </c>
    </row>
    <row r="406" spans="1:47" ht="15.75" customHeight="1" x14ac:dyDescent="0.25">
      <c r="A406" s="2"/>
      <c r="B406" s="31" t="s">
        <v>225</v>
      </c>
      <c r="C406" s="31" t="s">
        <v>226</v>
      </c>
      <c r="D406" s="31" t="s">
        <v>227</v>
      </c>
      <c r="E406" s="31" t="s">
        <v>226</v>
      </c>
      <c r="F406" s="31" t="s">
        <v>227</v>
      </c>
      <c r="G406" s="4"/>
      <c r="H406" s="41"/>
      <c r="I406" s="41">
        <v>3</v>
      </c>
      <c r="J406" s="41">
        <v>5</v>
      </c>
      <c r="K406" s="41">
        <v>3</v>
      </c>
      <c r="L406" s="41"/>
      <c r="M406" s="41"/>
      <c r="N406" s="41"/>
      <c r="O406" s="41"/>
      <c r="P406" s="41">
        <v>5</v>
      </c>
      <c r="Q406" s="41">
        <v>3</v>
      </c>
      <c r="R406" s="41">
        <v>3</v>
      </c>
      <c r="S406" s="5">
        <v>2</v>
      </c>
      <c r="T406" s="5">
        <v>4</v>
      </c>
      <c r="U406" s="5">
        <v>4</v>
      </c>
      <c r="V406" s="5"/>
      <c r="W406" s="5">
        <v>5</v>
      </c>
      <c r="X406" s="5"/>
      <c r="Y406" s="5">
        <v>1</v>
      </c>
      <c r="Z406" s="5">
        <v>1</v>
      </c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>
        <f t="shared" si="56"/>
        <v>39</v>
      </c>
    </row>
    <row r="407" spans="1:47" ht="15.75" customHeight="1" x14ac:dyDescent="0.25">
      <c r="A407" s="2"/>
      <c r="B407" s="31" t="s">
        <v>49</v>
      </c>
      <c r="C407" s="41" t="s">
        <v>50</v>
      </c>
      <c r="D407" s="41" t="s">
        <v>51</v>
      </c>
      <c r="E407" s="5" t="s">
        <v>50</v>
      </c>
      <c r="F407" s="5" t="s">
        <v>51</v>
      </c>
      <c r="G407" s="4"/>
      <c r="H407" s="41"/>
      <c r="I407" s="41"/>
      <c r="J407" s="41"/>
      <c r="K407" s="41"/>
      <c r="L407" s="41"/>
      <c r="M407" s="41"/>
      <c r="N407" s="41"/>
      <c r="O407" s="41"/>
      <c r="P407" s="41">
        <v>4</v>
      </c>
      <c r="Q407" s="41">
        <v>6</v>
      </c>
      <c r="R407" s="41">
        <v>5</v>
      </c>
      <c r="S407" s="5">
        <v>3</v>
      </c>
      <c r="T407" s="5">
        <v>3</v>
      </c>
      <c r="U407" s="5">
        <v>3</v>
      </c>
      <c r="V407" s="5"/>
      <c r="W407" s="5"/>
      <c r="X407" s="5"/>
      <c r="Y407" s="5">
        <v>7</v>
      </c>
      <c r="Z407" s="5">
        <v>7</v>
      </c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>
        <f t="shared" si="56"/>
        <v>38</v>
      </c>
    </row>
    <row r="408" spans="1:47" ht="15.75" customHeight="1" x14ac:dyDescent="0.25">
      <c r="A408" s="2"/>
      <c r="B408" s="31" t="s">
        <v>300</v>
      </c>
      <c r="C408" s="5" t="s">
        <v>301</v>
      </c>
      <c r="D408" s="5" t="s">
        <v>302</v>
      </c>
      <c r="E408" s="5" t="s">
        <v>301</v>
      </c>
      <c r="F408" s="5" t="s">
        <v>302</v>
      </c>
      <c r="G408" s="4"/>
      <c r="H408" s="5"/>
      <c r="I408" s="5"/>
      <c r="J408" s="5"/>
      <c r="K408" s="5"/>
      <c r="L408" s="5"/>
      <c r="M408" s="5"/>
      <c r="N408" s="5"/>
      <c r="O408" s="5"/>
      <c r="P408" s="5">
        <v>1</v>
      </c>
      <c r="Q408" s="5"/>
      <c r="R408" s="5">
        <v>2</v>
      </c>
      <c r="S408" s="5"/>
      <c r="T408" s="5"/>
      <c r="U408" s="5"/>
      <c r="V408" s="5"/>
      <c r="W408" s="5">
        <v>4</v>
      </c>
      <c r="X408" s="5"/>
      <c r="Y408" s="5">
        <v>5</v>
      </c>
      <c r="Z408" s="5">
        <v>5</v>
      </c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>
        <f t="shared" si="56"/>
        <v>17</v>
      </c>
    </row>
    <row r="409" spans="1:47" ht="15.75" customHeight="1" x14ac:dyDescent="0.25">
      <c r="A409" s="2"/>
      <c r="B409" s="5" t="s">
        <v>46</v>
      </c>
      <c r="C409" s="5" t="s">
        <v>47</v>
      </c>
      <c r="D409" s="5" t="s">
        <v>48</v>
      </c>
      <c r="E409" s="5" t="s">
        <v>47</v>
      </c>
      <c r="F409" s="5" t="s">
        <v>48</v>
      </c>
      <c r="G409" s="4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>
        <v>2</v>
      </c>
      <c r="X409" s="5"/>
      <c r="Y409" s="5">
        <v>3</v>
      </c>
      <c r="Z409" s="5">
        <v>4</v>
      </c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>
        <f t="shared" si="56"/>
        <v>9</v>
      </c>
    </row>
    <row r="410" spans="1:47" ht="15.75" customHeight="1" x14ac:dyDescent="0.25">
      <c r="A410" s="2"/>
      <c r="B410" s="5" t="s">
        <v>291</v>
      </c>
      <c r="C410" s="5" t="s">
        <v>292</v>
      </c>
      <c r="D410" s="5" t="s">
        <v>293</v>
      </c>
      <c r="E410" s="5" t="s">
        <v>294</v>
      </c>
      <c r="F410" s="5" t="s">
        <v>295</v>
      </c>
      <c r="G410" s="4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>
        <v>4</v>
      </c>
      <c r="Z410" s="5">
        <v>3</v>
      </c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>
        <f t="shared" si="56"/>
        <v>7</v>
      </c>
    </row>
    <row r="411" spans="1:47" ht="15.75" customHeight="1" x14ac:dyDescent="0.25">
      <c r="A411" s="2"/>
      <c r="B411" s="5"/>
      <c r="C411" s="5"/>
      <c r="D411" s="5"/>
      <c r="E411" s="5"/>
      <c r="F411" s="5"/>
      <c r="G411" s="4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</row>
    <row r="412" spans="1:47" ht="15.75" customHeight="1" x14ac:dyDescent="0.25">
      <c r="A412" s="45" t="s">
        <v>303</v>
      </c>
      <c r="B412" s="5"/>
      <c r="C412" s="5"/>
      <c r="D412" s="5"/>
      <c r="E412" s="5"/>
      <c r="F412" s="5"/>
      <c r="G412" s="4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</row>
    <row r="413" spans="1:47" ht="15.75" customHeight="1" x14ac:dyDescent="0.25">
      <c r="A413" s="2"/>
      <c r="B413" s="31" t="s">
        <v>300</v>
      </c>
      <c r="C413" s="5" t="s">
        <v>301</v>
      </c>
      <c r="D413" s="5" t="s">
        <v>302</v>
      </c>
      <c r="E413" s="5" t="s">
        <v>301</v>
      </c>
      <c r="F413" s="5" t="s">
        <v>302</v>
      </c>
      <c r="G413" s="4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>
        <v>6</v>
      </c>
      <c r="X413" s="5"/>
      <c r="Y413" s="5">
        <v>5</v>
      </c>
      <c r="Z413" s="5">
        <v>5</v>
      </c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>
        <f t="shared" ref="AU413:AU414" si="57">SUM(H413:AS413)</f>
        <v>16</v>
      </c>
    </row>
    <row r="414" spans="1:47" ht="15.75" customHeight="1" x14ac:dyDescent="0.25">
      <c r="A414" s="2"/>
      <c r="B414" s="31" t="s">
        <v>225</v>
      </c>
      <c r="C414" s="31" t="s">
        <v>226</v>
      </c>
      <c r="D414" s="31" t="s">
        <v>227</v>
      </c>
      <c r="E414" s="31" t="s">
        <v>226</v>
      </c>
      <c r="F414" s="5" t="s">
        <v>227</v>
      </c>
      <c r="G414" s="4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>
        <v>4</v>
      </c>
      <c r="X414" s="5"/>
      <c r="Y414" s="5">
        <v>2</v>
      </c>
      <c r="Z414" s="5">
        <v>4</v>
      </c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>
        <f t="shared" si="57"/>
        <v>10</v>
      </c>
    </row>
    <row r="415" spans="1:47" ht="15.75" customHeight="1" x14ac:dyDescent="0.25">
      <c r="A415" s="2"/>
      <c r="B415" s="5" t="s">
        <v>291</v>
      </c>
      <c r="C415" s="5" t="s">
        <v>292</v>
      </c>
      <c r="D415" s="5" t="s">
        <v>293</v>
      </c>
      <c r="E415" s="5" t="s">
        <v>294</v>
      </c>
      <c r="F415" s="5" t="s">
        <v>295</v>
      </c>
      <c r="G415" s="4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>
        <v>2</v>
      </c>
      <c r="X415" s="5"/>
      <c r="Y415" s="5">
        <v>4</v>
      </c>
      <c r="Z415" s="5">
        <v>3</v>
      </c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>
        <f>SUM(G415:AS415)</f>
        <v>9</v>
      </c>
    </row>
    <row r="416" spans="1:47" ht="15.75" customHeight="1" x14ac:dyDescent="0.25">
      <c r="A416" s="2"/>
      <c r="B416" s="5" t="s">
        <v>46</v>
      </c>
      <c r="C416" s="5" t="s">
        <v>47</v>
      </c>
      <c r="D416" s="5" t="s">
        <v>48</v>
      </c>
      <c r="E416" s="5" t="s">
        <v>47</v>
      </c>
      <c r="F416" s="5" t="s">
        <v>48</v>
      </c>
      <c r="G416" s="4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>
        <v>3</v>
      </c>
      <c r="X416" s="5"/>
      <c r="Y416" s="5">
        <v>1</v>
      </c>
      <c r="Z416" s="5">
        <v>2</v>
      </c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>
        <f>SUM(H416:AS416)</f>
        <v>6</v>
      </c>
    </row>
    <row r="417" spans="1:47" ht="15.75" customHeight="1" x14ac:dyDescent="0.25">
      <c r="A417" s="2"/>
      <c r="B417" s="5"/>
      <c r="C417" s="5"/>
      <c r="D417" s="5"/>
      <c r="E417" s="5"/>
      <c r="F417" s="5"/>
      <c r="G417" s="4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</row>
    <row r="418" spans="1:47" ht="15.75" customHeight="1" x14ac:dyDescent="0.25">
      <c r="A418" s="2" t="s">
        <v>304</v>
      </c>
      <c r="B418" s="41"/>
      <c r="C418" s="41"/>
      <c r="D418" s="5"/>
      <c r="E418" s="5"/>
      <c r="F418" s="5"/>
      <c r="G418" s="4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</row>
    <row r="419" spans="1:47" ht="15.75" customHeight="1" x14ac:dyDescent="0.25">
      <c r="A419" s="2"/>
      <c r="B419" s="31" t="s">
        <v>240</v>
      </c>
      <c r="C419" s="31" t="s">
        <v>241</v>
      </c>
      <c r="D419" s="31" t="s">
        <v>131</v>
      </c>
      <c r="E419" s="31" t="s">
        <v>241</v>
      </c>
      <c r="F419" s="31" t="s">
        <v>131</v>
      </c>
      <c r="G419" s="4"/>
      <c r="H419" s="41"/>
      <c r="I419" s="41">
        <v>7</v>
      </c>
      <c r="J419" s="41">
        <v>6</v>
      </c>
      <c r="K419" s="41">
        <v>8</v>
      </c>
      <c r="L419" s="41">
        <v>7</v>
      </c>
      <c r="M419" s="41">
        <v>6</v>
      </c>
      <c r="N419" s="41">
        <v>6</v>
      </c>
      <c r="O419" s="41"/>
      <c r="P419" s="41">
        <v>4</v>
      </c>
      <c r="Q419" s="41">
        <v>5</v>
      </c>
      <c r="R419" s="41">
        <v>4</v>
      </c>
      <c r="S419" s="41"/>
      <c r="T419" s="41"/>
      <c r="U419" s="41"/>
      <c r="V419" s="41"/>
      <c r="W419" s="41">
        <v>1</v>
      </c>
      <c r="X419" s="41"/>
      <c r="Y419" s="41">
        <v>3</v>
      </c>
      <c r="Z419" s="41">
        <v>3</v>
      </c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>
        <f t="shared" ref="AU419:AU420" si="58">SUM(H419:AS419)</f>
        <v>60</v>
      </c>
    </row>
    <row r="420" spans="1:47" ht="15.75" customHeight="1" x14ac:dyDescent="0.25">
      <c r="A420" s="2"/>
      <c r="B420" s="31" t="s">
        <v>111</v>
      </c>
      <c r="C420" s="31" t="s">
        <v>98</v>
      </c>
      <c r="D420" s="31" t="s">
        <v>305</v>
      </c>
      <c r="E420" s="31" t="s">
        <v>98</v>
      </c>
      <c r="F420" s="31" t="s">
        <v>305</v>
      </c>
      <c r="G420" s="4"/>
      <c r="H420" s="41"/>
      <c r="I420" s="41"/>
      <c r="J420" s="41"/>
      <c r="K420" s="41"/>
      <c r="L420" s="41"/>
      <c r="M420" s="41"/>
      <c r="N420" s="41"/>
      <c r="O420" s="41"/>
      <c r="P420" s="41">
        <v>5</v>
      </c>
      <c r="Q420" s="41">
        <v>6</v>
      </c>
      <c r="R420" s="41">
        <v>5</v>
      </c>
      <c r="S420" s="41"/>
      <c r="T420" s="41">
        <v>5</v>
      </c>
      <c r="U420" s="41">
        <v>4</v>
      </c>
      <c r="V420" s="41"/>
      <c r="W420" s="41"/>
      <c r="X420" s="41"/>
      <c r="Y420" s="41"/>
      <c r="Z420" s="41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>
        <f t="shared" si="58"/>
        <v>25</v>
      </c>
    </row>
    <row r="421" spans="1:47" ht="15.75" customHeight="1" x14ac:dyDescent="0.25">
      <c r="A421" s="2"/>
      <c r="B421" s="41" t="s">
        <v>306</v>
      </c>
      <c r="C421" s="41" t="s">
        <v>307</v>
      </c>
      <c r="D421" s="5" t="s">
        <v>308</v>
      </c>
      <c r="E421" s="41" t="s">
        <v>307</v>
      </c>
      <c r="F421" s="5" t="s">
        <v>308</v>
      </c>
      <c r="G421" s="4"/>
      <c r="H421" s="41"/>
      <c r="I421" s="41">
        <v>2</v>
      </c>
      <c r="J421" s="41">
        <v>3</v>
      </c>
      <c r="K421" s="41">
        <v>2</v>
      </c>
      <c r="L421" s="41">
        <v>3</v>
      </c>
      <c r="M421" s="41">
        <v>3</v>
      </c>
      <c r="N421" s="41">
        <v>5</v>
      </c>
      <c r="O421" s="41"/>
      <c r="P421" s="41"/>
      <c r="Q421" s="41"/>
      <c r="R421" s="41"/>
      <c r="S421" s="41">
        <v>3</v>
      </c>
      <c r="T421" s="41"/>
      <c r="U421" s="41"/>
      <c r="V421" s="41"/>
      <c r="W421" s="41"/>
      <c r="X421" s="41"/>
      <c r="Y421" s="41">
        <v>2</v>
      </c>
      <c r="Z421" s="41">
        <v>2</v>
      </c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4"/>
      <c r="AT421" s="4"/>
      <c r="AU421" s="5">
        <f>SUM(H421:AT421)</f>
        <v>25</v>
      </c>
    </row>
    <row r="422" spans="1:47" ht="15.75" customHeight="1" x14ac:dyDescent="0.25">
      <c r="A422" s="2"/>
      <c r="B422" s="41" t="s">
        <v>105</v>
      </c>
      <c r="C422" s="41" t="s">
        <v>106</v>
      </c>
      <c r="D422" s="31" t="s">
        <v>61</v>
      </c>
      <c r="E422" s="41" t="s">
        <v>106</v>
      </c>
      <c r="F422" s="31" t="s">
        <v>61</v>
      </c>
      <c r="G422" s="4"/>
      <c r="H422" s="41"/>
      <c r="I422" s="41">
        <v>4</v>
      </c>
      <c r="J422" s="41">
        <v>4</v>
      </c>
      <c r="K422" s="41">
        <v>1</v>
      </c>
      <c r="L422" s="41">
        <v>4</v>
      </c>
      <c r="M422" s="41">
        <v>5</v>
      </c>
      <c r="N422" s="41">
        <v>3</v>
      </c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4"/>
      <c r="AT422" s="4"/>
      <c r="AU422" s="5">
        <f t="shared" ref="AU422:AU423" si="59">SUM(H422:AS422)</f>
        <v>21</v>
      </c>
    </row>
    <row r="423" spans="1:47" ht="15.75" customHeight="1" x14ac:dyDescent="0.25">
      <c r="A423" s="2"/>
      <c r="B423" s="41" t="s">
        <v>107</v>
      </c>
      <c r="C423" s="41" t="s">
        <v>108</v>
      </c>
      <c r="D423" s="5" t="s">
        <v>109</v>
      </c>
      <c r="E423" s="5" t="s">
        <v>108</v>
      </c>
      <c r="F423" s="5" t="s">
        <v>109</v>
      </c>
      <c r="G423" s="4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>
        <v>1</v>
      </c>
      <c r="Z423" s="41">
        <v>1</v>
      </c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4"/>
      <c r="AT423" s="4"/>
      <c r="AU423" s="5">
        <f t="shared" si="59"/>
        <v>2</v>
      </c>
    </row>
    <row r="424" spans="1:47" ht="15.75" customHeight="1" x14ac:dyDescent="0.25">
      <c r="A424" s="2"/>
      <c r="B424" s="41"/>
      <c r="C424" s="41"/>
      <c r="D424" s="5"/>
      <c r="E424" s="41"/>
      <c r="F424" s="5"/>
      <c r="G424" s="4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4"/>
      <c r="AT424" s="4"/>
      <c r="AU424" s="5"/>
    </row>
    <row r="425" spans="1:47" ht="15.75" customHeight="1" x14ac:dyDescent="0.25">
      <c r="A425" s="2" t="s">
        <v>309</v>
      </c>
      <c r="B425" s="41"/>
      <c r="C425" s="41"/>
      <c r="D425" s="5"/>
      <c r="E425" s="5"/>
      <c r="F425" s="5"/>
      <c r="G425" s="4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</row>
    <row r="426" spans="1:47" ht="15.75" customHeight="1" x14ac:dyDescent="0.25">
      <c r="A426" s="2"/>
      <c r="B426" s="41" t="s">
        <v>306</v>
      </c>
      <c r="C426" s="41" t="s">
        <v>307</v>
      </c>
      <c r="D426" s="5" t="s">
        <v>308</v>
      </c>
      <c r="E426" s="41" t="s">
        <v>307</v>
      </c>
      <c r="F426" s="5" t="s">
        <v>308</v>
      </c>
      <c r="G426" s="4"/>
      <c r="H426" s="41"/>
      <c r="I426" s="41">
        <v>3</v>
      </c>
      <c r="J426" s="41">
        <v>3</v>
      </c>
      <c r="K426" s="41">
        <v>3</v>
      </c>
      <c r="L426" s="41">
        <v>1</v>
      </c>
      <c r="M426" s="41">
        <v>2</v>
      </c>
      <c r="N426" s="41">
        <v>2</v>
      </c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>
        <v>3</v>
      </c>
      <c r="Z426" s="41">
        <v>3</v>
      </c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>
        <f t="shared" ref="AU426:AU428" si="60">SUM(H426:AS426)</f>
        <v>20</v>
      </c>
    </row>
    <row r="427" spans="1:47" ht="15.75" customHeight="1" x14ac:dyDescent="0.25">
      <c r="A427" s="2"/>
      <c r="B427" s="41" t="s">
        <v>288</v>
      </c>
      <c r="C427" s="41" t="s">
        <v>66</v>
      </c>
      <c r="D427" s="5" t="s">
        <v>67</v>
      </c>
      <c r="E427" s="5" t="s">
        <v>66</v>
      </c>
      <c r="F427" s="5" t="s">
        <v>289</v>
      </c>
      <c r="G427" s="4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>
        <v>2</v>
      </c>
      <c r="Z427" s="41">
        <v>2</v>
      </c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>
        <f t="shared" si="60"/>
        <v>4</v>
      </c>
    </row>
    <row r="428" spans="1:47" ht="15.75" customHeight="1" x14ac:dyDescent="0.25">
      <c r="A428" s="2"/>
      <c r="B428" s="41" t="s">
        <v>107</v>
      </c>
      <c r="C428" s="41" t="s">
        <v>108</v>
      </c>
      <c r="D428" s="5" t="s">
        <v>109</v>
      </c>
      <c r="E428" s="5" t="s">
        <v>108</v>
      </c>
      <c r="F428" s="5" t="s">
        <v>109</v>
      </c>
      <c r="G428" s="4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  <c r="V428" s="41"/>
      <c r="W428" s="41">
        <v>1</v>
      </c>
      <c r="X428" s="41"/>
      <c r="Y428" s="41">
        <v>1</v>
      </c>
      <c r="Z428" s="41">
        <v>1</v>
      </c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>
        <f t="shared" si="60"/>
        <v>3</v>
      </c>
    </row>
    <row r="429" spans="1:47" ht="15.75" customHeight="1" x14ac:dyDescent="0.25">
      <c r="A429" s="2"/>
      <c r="B429" s="41"/>
      <c r="C429" s="41"/>
      <c r="D429" s="5"/>
      <c r="E429" s="5"/>
      <c r="F429" s="5"/>
      <c r="G429" s="4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41"/>
      <c r="V429" s="41"/>
      <c r="W429" s="41"/>
      <c r="X429" s="41"/>
      <c r="Y429" s="41"/>
      <c r="Z429" s="41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</row>
    <row r="430" spans="1:47" ht="15.75" customHeight="1" x14ac:dyDescent="0.25">
      <c r="A430" s="2" t="s">
        <v>310</v>
      </c>
      <c r="B430" s="41"/>
      <c r="C430" s="41"/>
      <c r="D430" s="5"/>
      <c r="E430" s="5"/>
      <c r="F430" s="5"/>
      <c r="G430" s="4"/>
      <c r="H430" s="41"/>
      <c r="I430" s="41"/>
      <c r="J430" s="41"/>
      <c r="K430" s="41"/>
      <c r="L430" s="41"/>
      <c r="M430" s="41"/>
      <c r="N430" s="41"/>
      <c r="O430" s="41"/>
      <c r="P430" s="41"/>
      <c r="Q430" s="41"/>
      <c r="R430" s="41"/>
      <c r="S430" s="41"/>
      <c r="T430" s="41"/>
      <c r="U430" s="41"/>
      <c r="V430" s="41"/>
      <c r="W430" s="41"/>
      <c r="X430" s="41"/>
      <c r="Y430" s="41"/>
      <c r="Z430" s="41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</row>
    <row r="431" spans="1:47" ht="15.75" customHeight="1" x14ac:dyDescent="0.25">
      <c r="A431" s="27"/>
      <c r="B431" s="31" t="s">
        <v>49</v>
      </c>
      <c r="C431" s="31" t="s">
        <v>50</v>
      </c>
      <c r="D431" s="31" t="s">
        <v>51</v>
      </c>
      <c r="E431" s="31" t="s">
        <v>50</v>
      </c>
      <c r="F431" s="31" t="s">
        <v>311</v>
      </c>
      <c r="G431" s="4"/>
      <c r="H431" s="5"/>
      <c r="I431" s="5"/>
      <c r="J431" s="5"/>
      <c r="K431" s="5"/>
      <c r="L431" s="5"/>
      <c r="M431" s="5"/>
      <c r="N431" s="5"/>
      <c r="O431" s="5"/>
      <c r="P431" s="5">
        <v>4</v>
      </c>
      <c r="Q431" s="5">
        <v>4</v>
      </c>
      <c r="R431" s="5">
        <v>5</v>
      </c>
      <c r="S431" s="5">
        <v>6</v>
      </c>
      <c r="T431" s="5">
        <v>7</v>
      </c>
      <c r="U431" s="5">
        <v>7</v>
      </c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>
        <f t="shared" ref="AU431:AU434" si="61">SUM(H431:AS431)</f>
        <v>33</v>
      </c>
    </row>
    <row r="432" spans="1:47" ht="15.75" customHeight="1" x14ac:dyDescent="0.25">
      <c r="A432" s="1"/>
      <c r="B432" s="31" t="s">
        <v>240</v>
      </c>
      <c r="C432" s="31" t="s">
        <v>241</v>
      </c>
      <c r="D432" s="31" t="s">
        <v>131</v>
      </c>
      <c r="E432" s="31" t="s">
        <v>241</v>
      </c>
      <c r="F432" s="5" t="s">
        <v>131</v>
      </c>
      <c r="G432" s="4"/>
      <c r="H432" s="5"/>
      <c r="I432" s="31">
        <v>2</v>
      </c>
      <c r="J432" s="31">
        <v>1</v>
      </c>
      <c r="K432" s="31">
        <v>1</v>
      </c>
      <c r="L432" s="31">
        <v>3</v>
      </c>
      <c r="M432" s="31">
        <v>3</v>
      </c>
      <c r="N432" s="31">
        <v>3</v>
      </c>
      <c r="O432" s="5"/>
      <c r="P432" s="5"/>
      <c r="Q432" s="5"/>
      <c r="R432" s="5"/>
      <c r="S432" s="5">
        <v>2</v>
      </c>
      <c r="T432" s="5">
        <v>2</v>
      </c>
      <c r="U432" s="5">
        <v>2</v>
      </c>
      <c r="V432" s="5"/>
      <c r="W432" s="5">
        <v>3</v>
      </c>
      <c r="X432" s="5"/>
      <c r="Y432" s="5">
        <v>3</v>
      </c>
      <c r="Z432" s="5">
        <v>2</v>
      </c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>
        <f t="shared" si="61"/>
        <v>27</v>
      </c>
    </row>
    <row r="433" spans="1:47" ht="15.75" customHeight="1" x14ac:dyDescent="0.25">
      <c r="A433" s="1"/>
      <c r="B433" s="5" t="s">
        <v>105</v>
      </c>
      <c r="C433" s="5" t="s">
        <v>106</v>
      </c>
      <c r="D433" s="5" t="s">
        <v>61</v>
      </c>
      <c r="E433" s="5" t="s">
        <v>106</v>
      </c>
      <c r="F433" s="5" t="s">
        <v>61</v>
      </c>
      <c r="G433" s="4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>
        <v>2</v>
      </c>
      <c r="Z433" s="5">
        <v>3</v>
      </c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>
        <f t="shared" si="61"/>
        <v>5</v>
      </c>
    </row>
    <row r="434" spans="1:47" ht="15.75" customHeight="1" x14ac:dyDescent="0.25">
      <c r="A434" s="1"/>
      <c r="B434" s="41" t="s">
        <v>107</v>
      </c>
      <c r="C434" s="41" t="s">
        <v>108</v>
      </c>
      <c r="D434" s="5" t="s">
        <v>109</v>
      </c>
      <c r="E434" s="5" t="s">
        <v>108</v>
      </c>
      <c r="F434" s="5" t="s">
        <v>109</v>
      </c>
      <c r="G434" s="4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>
        <v>2</v>
      </c>
      <c r="X434" s="5"/>
      <c r="Y434" s="5">
        <v>1</v>
      </c>
      <c r="Z434" s="5">
        <v>1</v>
      </c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>
        <f t="shared" si="61"/>
        <v>4</v>
      </c>
    </row>
    <row r="435" spans="1:47" ht="15.75" customHeight="1" x14ac:dyDescent="0.25">
      <c r="A435" s="1"/>
      <c r="B435" s="5" t="s">
        <v>46</v>
      </c>
      <c r="C435" s="5" t="s">
        <v>47</v>
      </c>
      <c r="D435" s="5" t="s">
        <v>48</v>
      </c>
      <c r="E435" s="5" t="s">
        <v>47</v>
      </c>
      <c r="F435" s="5" t="s">
        <v>48</v>
      </c>
      <c r="G435" s="4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>
        <v>1</v>
      </c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>
        <f>SUM(G435:AS435)</f>
        <v>1</v>
      </c>
    </row>
    <row r="436" spans="1:47" ht="15.75" customHeight="1" x14ac:dyDescent="0.25">
      <c r="A436" s="1"/>
      <c r="B436" s="5"/>
      <c r="C436" s="5"/>
      <c r="D436" s="5"/>
      <c r="E436" s="5"/>
      <c r="F436" s="5"/>
      <c r="G436" s="4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</row>
    <row r="437" spans="1:47" ht="15.75" customHeight="1" x14ac:dyDescent="0.25">
      <c r="A437" s="2" t="s">
        <v>312</v>
      </c>
      <c r="B437" s="5"/>
      <c r="C437" s="5"/>
      <c r="D437" s="5"/>
      <c r="E437" s="5"/>
      <c r="F437" s="5"/>
      <c r="G437" s="4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</row>
    <row r="438" spans="1:47" ht="15.75" customHeight="1" x14ac:dyDescent="0.25">
      <c r="A438" s="1"/>
      <c r="B438" s="31" t="s">
        <v>105</v>
      </c>
      <c r="C438" s="31" t="s">
        <v>106</v>
      </c>
      <c r="D438" s="31" t="s">
        <v>61</v>
      </c>
      <c r="E438" s="31" t="s">
        <v>106</v>
      </c>
      <c r="F438" s="31" t="s">
        <v>61</v>
      </c>
      <c r="G438" s="4"/>
      <c r="H438" s="5"/>
      <c r="I438" s="31">
        <v>2</v>
      </c>
      <c r="J438" s="31">
        <v>2</v>
      </c>
      <c r="K438" s="31">
        <v>1</v>
      </c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>
        <f t="shared" ref="AU438:AU441" si="62">SUM(H438:AS438)</f>
        <v>5</v>
      </c>
    </row>
    <row r="439" spans="1:47" ht="15.75" customHeight="1" x14ac:dyDescent="0.25">
      <c r="A439" s="1"/>
      <c r="B439" s="5" t="s">
        <v>288</v>
      </c>
      <c r="C439" s="5" t="s">
        <v>66</v>
      </c>
      <c r="D439" s="5" t="s">
        <v>67</v>
      </c>
      <c r="E439" s="5" t="s">
        <v>66</v>
      </c>
      <c r="F439" s="5" t="s">
        <v>289</v>
      </c>
      <c r="G439" s="4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>
        <v>1</v>
      </c>
      <c r="Z439" s="5">
        <v>1</v>
      </c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>
        <f t="shared" si="62"/>
        <v>2</v>
      </c>
    </row>
    <row r="440" spans="1:47" ht="15.75" customHeight="1" x14ac:dyDescent="0.25">
      <c r="A440" s="1"/>
      <c r="B440" s="5" t="s">
        <v>46</v>
      </c>
      <c r="C440" s="5" t="s">
        <v>47</v>
      </c>
      <c r="D440" s="5" t="s">
        <v>48</v>
      </c>
      <c r="E440" s="5" t="s">
        <v>47</v>
      </c>
      <c r="F440" s="5" t="s">
        <v>48</v>
      </c>
      <c r="G440" s="4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>
        <v>2</v>
      </c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>
        <f t="shared" si="62"/>
        <v>2</v>
      </c>
    </row>
    <row r="441" spans="1:47" ht="15.75" customHeight="1" x14ac:dyDescent="0.25">
      <c r="A441" s="1"/>
      <c r="B441" s="41" t="s">
        <v>107</v>
      </c>
      <c r="C441" s="41" t="s">
        <v>108</v>
      </c>
      <c r="D441" s="5" t="s">
        <v>109</v>
      </c>
      <c r="E441" s="5" t="s">
        <v>108</v>
      </c>
      <c r="F441" s="5" t="s">
        <v>109</v>
      </c>
      <c r="G441" s="4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>
        <v>1</v>
      </c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>
        <f t="shared" si="62"/>
        <v>1</v>
      </c>
    </row>
    <row r="442" spans="1:47" ht="15.75" customHeight="1" x14ac:dyDescent="0.25">
      <c r="A442" s="1"/>
      <c r="B442" s="5"/>
      <c r="C442" s="5"/>
      <c r="D442" s="5"/>
      <c r="E442" s="5"/>
      <c r="F442" s="5"/>
      <c r="G442" s="4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</row>
    <row r="443" spans="1:47" ht="15.75" customHeight="1" x14ac:dyDescent="0.25">
      <c r="A443" s="1" t="s">
        <v>313</v>
      </c>
      <c r="B443" s="5"/>
      <c r="C443" s="5"/>
      <c r="D443" s="5"/>
      <c r="E443" s="5"/>
      <c r="F443" s="5"/>
      <c r="G443" s="4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</row>
    <row r="444" spans="1:47" ht="15.75" customHeight="1" x14ac:dyDescent="0.25">
      <c r="A444" s="1"/>
      <c r="B444" s="5" t="s">
        <v>78</v>
      </c>
      <c r="C444" s="5" t="s">
        <v>79</v>
      </c>
      <c r="D444" s="5" t="s">
        <v>54</v>
      </c>
      <c r="E444" s="5" t="s">
        <v>79</v>
      </c>
      <c r="F444" s="5" t="s">
        <v>54</v>
      </c>
      <c r="G444" s="4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>
        <v>1</v>
      </c>
      <c r="Z444" s="5">
        <v>1</v>
      </c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>
        <f>SUM(H444:AS444)</f>
        <v>2</v>
      </c>
    </row>
    <row r="445" spans="1:47" ht="15.75" customHeight="1" x14ac:dyDescent="0.25">
      <c r="A445" s="1"/>
      <c r="B445" s="5"/>
      <c r="C445" s="5"/>
      <c r="D445" s="5"/>
      <c r="E445" s="5"/>
      <c r="F445" s="5"/>
      <c r="G445" s="4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</row>
    <row r="446" spans="1:47" ht="15.75" customHeight="1" x14ac:dyDescent="0.25">
      <c r="A446" s="1" t="s">
        <v>314</v>
      </c>
      <c r="B446" s="5"/>
      <c r="C446" s="5"/>
      <c r="D446" s="5"/>
      <c r="E446" s="5"/>
      <c r="F446" s="5"/>
      <c r="G446" s="4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</row>
    <row r="447" spans="1:47" ht="15.75" customHeight="1" x14ac:dyDescent="0.25">
      <c r="A447" s="1"/>
      <c r="B447" s="5" t="s">
        <v>78</v>
      </c>
      <c r="C447" s="5" t="s">
        <v>79</v>
      </c>
      <c r="D447" s="5" t="s">
        <v>54</v>
      </c>
      <c r="E447" s="5" t="s">
        <v>79</v>
      </c>
      <c r="F447" s="5" t="s">
        <v>54</v>
      </c>
      <c r="G447" s="4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>
        <v>1</v>
      </c>
      <c r="Z447" s="5">
        <v>1</v>
      </c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>
        <f>SUM(H447:AS447)</f>
        <v>2</v>
      </c>
    </row>
    <row r="448" spans="1:47" ht="15.75" customHeight="1" x14ac:dyDescent="0.25">
      <c r="A448" s="1"/>
      <c r="B448" s="5"/>
      <c r="C448" s="5"/>
      <c r="D448" s="5"/>
      <c r="E448" s="5"/>
      <c r="F448" s="5"/>
      <c r="G448" s="4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</row>
    <row r="449" spans="1:47" ht="15.75" customHeight="1" x14ac:dyDescent="0.25">
      <c r="A449" s="1" t="s">
        <v>315</v>
      </c>
      <c r="B449" s="5"/>
      <c r="C449" s="5"/>
      <c r="D449" s="5"/>
      <c r="E449" s="5"/>
      <c r="F449" s="5"/>
      <c r="G449" s="4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</row>
    <row r="450" spans="1:47" ht="15.75" customHeight="1" x14ac:dyDescent="0.25">
      <c r="A450" s="1"/>
      <c r="B450" s="5" t="s">
        <v>78</v>
      </c>
      <c r="C450" s="5" t="s">
        <v>79</v>
      </c>
      <c r="D450" s="5" t="s">
        <v>54</v>
      </c>
      <c r="E450" s="5" t="s">
        <v>79</v>
      </c>
      <c r="F450" s="5" t="s">
        <v>54</v>
      </c>
      <c r="G450" s="4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>
        <v>1</v>
      </c>
      <c r="Z450" s="5">
        <v>1</v>
      </c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>
        <f>SUM(H450:AS450)</f>
        <v>2</v>
      </c>
    </row>
    <row r="451" spans="1:47" ht="15.75" customHeight="1" x14ac:dyDescent="0.25">
      <c r="A451" s="1"/>
      <c r="B451" s="5"/>
      <c r="C451" s="5"/>
      <c r="D451" s="5"/>
      <c r="E451" s="5"/>
      <c r="F451" s="5"/>
      <c r="G451" s="4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</row>
    <row r="452" spans="1:47" ht="15.75" customHeight="1" x14ac:dyDescent="0.25">
      <c r="A452" s="2" t="s">
        <v>316</v>
      </c>
      <c r="B452" s="41"/>
      <c r="C452" s="41"/>
      <c r="D452" s="5"/>
      <c r="E452" s="41"/>
      <c r="F452" s="5"/>
      <c r="G452" s="4"/>
      <c r="H452" s="41"/>
      <c r="I452" s="41"/>
      <c r="J452" s="41"/>
      <c r="K452" s="41"/>
      <c r="L452" s="41"/>
      <c r="M452" s="41"/>
      <c r="N452" s="41"/>
      <c r="O452" s="41"/>
      <c r="P452" s="41"/>
      <c r="Q452" s="41"/>
      <c r="R452" s="41"/>
      <c r="S452" s="41"/>
      <c r="T452" s="41"/>
      <c r="U452" s="41"/>
      <c r="V452" s="41"/>
      <c r="W452" s="41"/>
      <c r="X452" s="41"/>
      <c r="Y452" s="41"/>
      <c r="Z452" s="41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</row>
    <row r="453" spans="1:47" ht="15.75" customHeight="1" x14ac:dyDescent="0.25">
      <c r="A453" s="2"/>
      <c r="B453" s="31" t="s">
        <v>145</v>
      </c>
      <c r="C453" s="31" t="s">
        <v>146</v>
      </c>
      <c r="D453" s="31" t="s">
        <v>147</v>
      </c>
      <c r="E453" s="31" t="s">
        <v>146</v>
      </c>
      <c r="F453" s="31" t="s">
        <v>147</v>
      </c>
      <c r="G453" s="4"/>
      <c r="H453" s="41"/>
      <c r="I453" s="41">
        <v>4</v>
      </c>
      <c r="J453" s="41">
        <v>4</v>
      </c>
      <c r="K453" s="41">
        <v>3</v>
      </c>
      <c r="L453" s="41">
        <v>7</v>
      </c>
      <c r="M453" s="41">
        <v>8</v>
      </c>
      <c r="N453" s="41">
        <v>7</v>
      </c>
      <c r="O453" s="41"/>
      <c r="P453" s="41">
        <v>8</v>
      </c>
      <c r="Q453" s="41">
        <v>3</v>
      </c>
      <c r="R453" s="41">
        <v>5</v>
      </c>
      <c r="S453" s="41">
        <v>8</v>
      </c>
      <c r="T453" s="41">
        <v>6</v>
      </c>
      <c r="U453" s="41">
        <v>7</v>
      </c>
      <c r="V453" s="41"/>
      <c r="W453" s="41"/>
      <c r="X453" s="41"/>
      <c r="Y453" s="41">
        <v>8</v>
      </c>
      <c r="Z453" s="41">
        <v>6</v>
      </c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>
        <f t="shared" ref="AU453:AU458" si="63">SUM(H453:AS453)</f>
        <v>84</v>
      </c>
    </row>
    <row r="454" spans="1:47" ht="15.75" customHeight="1" x14ac:dyDescent="0.25">
      <c r="A454" s="42"/>
      <c r="B454" s="41" t="s">
        <v>253</v>
      </c>
      <c r="C454" s="41" t="s">
        <v>122</v>
      </c>
      <c r="D454" s="31" t="s">
        <v>259</v>
      </c>
      <c r="E454" s="41" t="s">
        <v>122</v>
      </c>
      <c r="F454" s="31" t="s">
        <v>124</v>
      </c>
      <c r="G454" s="4"/>
      <c r="H454" s="41"/>
      <c r="I454" s="41">
        <v>6</v>
      </c>
      <c r="J454" s="41">
        <v>6</v>
      </c>
      <c r="K454" s="41">
        <v>6</v>
      </c>
      <c r="L454" s="41">
        <v>8</v>
      </c>
      <c r="M454" s="41">
        <v>7</v>
      </c>
      <c r="N454" s="41">
        <v>8</v>
      </c>
      <c r="O454" s="41"/>
      <c r="P454" s="41"/>
      <c r="Q454" s="41"/>
      <c r="R454" s="41"/>
      <c r="S454" s="41"/>
      <c r="T454" s="41"/>
      <c r="U454" s="41"/>
      <c r="V454" s="41"/>
      <c r="W454" s="41"/>
      <c r="X454" s="41"/>
      <c r="Y454" s="41"/>
      <c r="Z454" s="41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>
        <f t="shared" si="63"/>
        <v>41</v>
      </c>
    </row>
    <row r="455" spans="1:47" ht="15.75" customHeight="1" x14ac:dyDescent="0.25">
      <c r="A455" s="42"/>
      <c r="B455" s="41" t="s">
        <v>186</v>
      </c>
      <c r="C455" s="41" t="s">
        <v>187</v>
      </c>
      <c r="D455" s="5" t="s">
        <v>188</v>
      </c>
      <c r="E455" s="41" t="s">
        <v>187</v>
      </c>
      <c r="F455" s="31" t="s">
        <v>188</v>
      </c>
      <c r="G455" s="4"/>
      <c r="H455" s="41"/>
      <c r="I455" s="41">
        <v>3</v>
      </c>
      <c r="J455" s="41">
        <v>3</v>
      </c>
      <c r="K455" s="41">
        <v>2</v>
      </c>
      <c r="L455" s="41">
        <v>5</v>
      </c>
      <c r="M455" s="41">
        <v>4</v>
      </c>
      <c r="N455" s="41">
        <v>5</v>
      </c>
      <c r="O455" s="41"/>
      <c r="P455" s="41"/>
      <c r="Q455" s="41"/>
      <c r="R455" s="41"/>
      <c r="S455" s="41"/>
      <c r="T455" s="41"/>
      <c r="U455" s="41"/>
      <c r="V455" s="41"/>
      <c r="W455" s="41">
        <v>4</v>
      </c>
      <c r="X455" s="41"/>
      <c r="Y455" s="41">
        <v>4</v>
      </c>
      <c r="Z455" s="41">
        <v>1</v>
      </c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>
        <f t="shared" si="63"/>
        <v>31</v>
      </c>
    </row>
    <row r="456" spans="1:47" ht="15.75" customHeight="1" x14ac:dyDescent="0.25">
      <c r="A456" s="42"/>
      <c r="B456" s="41" t="s">
        <v>134</v>
      </c>
      <c r="C456" s="41" t="s">
        <v>135</v>
      </c>
      <c r="D456" s="5" t="s">
        <v>136</v>
      </c>
      <c r="E456" s="41" t="s">
        <v>135</v>
      </c>
      <c r="F456" s="5" t="s">
        <v>136</v>
      </c>
      <c r="G456" s="4"/>
      <c r="H456" s="41"/>
      <c r="I456" s="41">
        <v>1</v>
      </c>
      <c r="J456" s="41">
        <v>1</v>
      </c>
      <c r="K456" s="41">
        <v>1</v>
      </c>
      <c r="L456" s="41">
        <v>6</v>
      </c>
      <c r="M456" s="41">
        <v>6</v>
      </c>
      <c r="N456" s="41">
        <v>6</v>
      </c>
      <c r="O456" s="41"/>
      <c r="P456" s="41"/>
      <c r="Q456" s="41"/>
      <c r="R456" s="41"/>
      <c r="S456" s="41"/>
      <c r="T456" s="41"/>
      <c r="U456" s="41"/>
      <c r="V456" s="41"/>
      <c r="W456" s="41">
        <v>1</v>
      </c>
      <c r="X456" s="41"/>
      <c r="Y456" s="41"/>
      <c r="Z456" s="41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>
        <f t="shared" si="63"/>
        <v>22</v>
      </c>
    </row>
    <row r="457" spans="1:47" ht="15.75" customHeight="1" x14ac:dyDescent="0.25">
      <c r="A457" s="42"/>
      <c r="B457" s="41" t="s">
        <v>166</v>
      </c>
      <c r="C457" s="41" t="s">
        <v>167</v>
      </c>
      <c r="D457" s="5" t="s">
        <v>168</v>
      </c>
      <c r="E457" s="41" t="s">
        <v>317</v>
      </c>
      <c r="F457" s="5" t="s">
        <v>318</v>
      </c>
      <c r="G457" s="4"/>
      <c r="H457" s="41"/>
      <c r="I457" s="41"/>
      <c r="J457" s="41"/>
      <c r="K457" s="41"/>
      <c r="L457" s="41"/>
      <c r="M457" s="41"/>
      <c r="N457" s="41"/>
      <c r="O457" s="41"/>
      <c r="P457" s="41"/>
      <c r="Q457" s="41"/>
      <c r="R457" s="41"/>
      <c r="S457" s="41"/>
      <c r="T457" s="41"/>
      <c r="U457" s="41"/>
      <c r="V457" s="41"/>
      <c r="W457" s="41">
        <v>5</v>
      </c>
      <c r="X457" s="41"/>
      <c r="Y457" s="41">
        <v>6</v>
      </c>
      <c r="Z457" s="41">
        <v>7</v>
      </c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>
        <f t="shared" si="63"/>
        <v>18</v>
      </c>
    </row>
    <row r="458" spans="1:47" ht="15.75" customHeight="1" x14ac:dyDescent="0.25">
      <c r="A458" s="42"/>
      <c r="B458" s="41" t="s">
        <v>183</v>
      </c>
      <c r="C458" s="41" t="s">
        <v>184</v>
      </c>
      <c r="D458" s="31" t="s">
        <v>185</v>
      </c>
      <c r="E458" s="41" t="s">
        <v>184</v>
      </c>
      <c r="F458" s="31" t="s">
        <v>185</v>
      </c>
      <c r="G458" s="4"/>
      <c r="H458" s="41"/>
      <c r="I458" s="41">
        <v>2</v>
      </c>
      <c r="J458" s="41">
        <v>2</v>
      </c>
      <c r="K458" s="41">
        <v>4</v>
      </c>
      <c r="L458" s="41">
        <v>2</v>
      </c>
      <c r="M458" s="41">
        <v>2</v>
      </c>
      <c r="N458" s="41">
        <v>2</v>
      </c>
      <c r="O458" s="41"/>
      <c r="P458" s="41"/>
      <c r="Q458" s="41"/>
      <c r="R458" s="41"/>
      <c r="S458" s="41"/>
      <c r="T458" s="41"/>
      <c r="U458" s="41"/>
      <c r="V458" s="41"/>
      <c r="W458" s="41"/>
      <c r="X458" s="41"/>
      <c r="Y458" s="41"/>
      <c r="Z458" s="41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>
        <f t="shared" si="63"/>
        <v>14</v>
      </c>
    </row>
    <row r="459" spans="1:47" ht="15.75" customHeight="1" x14ac:dyDescent="0.25">
      <c r="A459" s="42"/>
      <c r="B459" s="41" t="s">
        <v>141</v>
      </c>
      <c r="C459" s="41" t="s">
        <v>31</v>
      </c>
      <c r="D459" s="5" t="s">
        <v>174</v>
      </c>
      <c r="E459" s="41" t="s">
        <v>31</v>
      </c>
      <c r="F459" s="5" t="s">
        <v>33</v>
      </c>
      <c r="G459" s="4"/>
      <c r="H459" s="41"/>
      <c r="I459" s="41"/>
      <c r="J459" s="41"/>
      <c r="K459" s="41"/>
      <c r="L459" s="41"/>
      <c r="M459" s="41"/>
      <c r="N459" s="41"/>
      <c r="O459" s="41"/>
      <c r="P459" s="41"/>
      <c r="Q459" s="41"/>
      <c r="R459" s="41"/>
      <c r="S459" s="41">
        <v>2</v>
      </c>
      <c r="T459" s="41">
        <v>3</v>
      </c>
      <c r="U459" s="41">
        <v>1</v>
      </c>
      <c r="V459" s="41"/>
      <c r="W459" s="41"/>
      <c r="X459" s="41"/>
      <c r="Y459" s="41">
        <v>3</v>
      </c>
      <c r="Z459" s="41">
        <v>4</v>
      </c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>
        <f>SUM(H459:AT459)</f>
        <v>13</v>
      </c>
    </row>
    <row r="460" spans="1:47" ht="15.75" customHeight="1" x14ac:dyDescent="0.25">
      <c r="A460" s="42"/>
      <c r="B460" s="41" t="s">
        <v>49</v>
      </c>
      <c r="C460" s="41" t="s">
        <v>50</v>
      </c>
      <c r="D460" s="5" t="s">
        <v>51</v>
      </c>
      <c r="E460" s="41" t="s">
        <v>50</v>
      </c>
      <c r="F460" s="5" t="s">
        <v>51</v>
      </c>
      <c r="G460" s="4"/>
      <c r="H460" s="41"/>
      <c r="I460" s="41"/>
      <c r="J460" s="41"/>
      <c r="K460" s="41"/>
      <c r="L460" s="41"/>
      <c r="M460" s="41"/>
      <c r="N460" s="41"/>
      <c r="O460" s="41"/>
      <c r="P460" s="41"/>
      <c r="Q460" s="41"/>
      <c r="R460" s="41"/>
      <c r="S460" s="41"/>
      <c r="T460" s="41"/>
      <c r="U460" s="41"/>
      <c r="V460" s="41"/>
      <c r="W460" s="41"/>
      <c r="X460" s="41"/>
      <c r="Y460" s="41">
        <v>5</v>
      </c>
      <c r="Z460" s="41">
        <v>5</v>
      </c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>
        <f t="shared" ref="AU460:AU461" si="64">SUM(H460:AS460)</f>
        <v>10</v>
      </c>
    </row>
    <row r="461" spans="1:47" ht="15.75" customHeight="1" x14ac:dyDescent="0.25">
      <c r="A461" s="42"/>
      <c r="B461" s="41" t="s">
        <v>269</v>
      </c>
      <c r="C461" s="41" t="s">
        <v>270</v>
      </c>
      <c r="D461" s="5" t="s">
        <v>45</v>
      </c>
      <c r="E461" s="41" t="s">
        <v>270</v>
      </c>
      <c r="F461" s="5" t="s">
        <v>45</v>
      </c>
      <c r="G461" s="4"/>
      <c r="H461" s="41"/>
      <c r="I461" s="41"/>
      <c r="J461" s="41"/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  <c r="V461" s="41"/>
      <c r="W461" s="41">
        <v>6</v>
      </c>
      <c r="X461" s="41"/>
      <c r="Y461" s="41"/>
      <c r="Z461" s="41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>
        <f t="shared" si="64"/>
        <v>6</v>
      </c>
    </row>
    <row r="462" spans="1:47" ht="15.75" customHeight="1" x14ac:dyDescent="0.25">
      <c r="A462" s="42"/>
      <c r="B462" s="41" t="s">
        <v>300</v>
      </c>
      <c r="C462" s="41" t="s">
        <v>301</v>
      </c>
      <c r="D462" s="5" t="s">
        <v>302</v>
      </c>
      <c r="E462" s="41" t="s">
        <v>301</v>
      </c>
      <c r="F462" s="5" t="s">
        <v>302</v>
      </c>
      <c r="G462" s="4"/>
      <c r="H462" s="41"/>
      <c r="I462" s="41"/>
      <c r="J462" s="41"/>
      <c r="K462" s="41"/>
      <c r="L462" s="41"/>
      <c r="M462" s="41"/>
      <c r="N462" s="41"/>
      <c r="O462" s="41"/>
      <c r="P462" s="41"/>
      <c r="Q462" s="41"/>
      <c r="R462" s="41"/>
      <c r="S462" s="41">
        <v>1</v>
      </c>
      <c r="T462" s="41"/>
      <c r="U462" s="41"/>
      <c r="V462" s="41"/>
      <c r="W462" s="41"/>
      <c r="X462" s="41"/>
      <c r="Y462" s="41"/>
      <c r="Z462" s="41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>
        <f>SUM(H462:AT462)</f>
        <v>1</v>
      </c>
    </row>
    <row r="463" spans="1:47" ht="15.75" customHeight="1" x14ac:dyDescent="0.25">
      <c r="A463" s="42"/>
      <c r="B463" s="41"/>
      <c r="C463" s="41"/>
      <c r="D463" s="5"/>
      <c r="E463" s="41"/>
      <c r="F463" s="5"/>
      <c r="G463" s="4"/>
      <c r="H463" s="41"/>
      <c r="I463" s="41"/>
      <c r="J463" s="41"/>
      <c r="K463" s="41"/>
      <c r="L463" s="41"/>
      <c r="M463" s="41"/>
      <c r="N463" s="41"/>
      <c r="O463" s="41"/>
      <c r="P463" s="41"/>
      <c r="Q463" s="41"/>
      <c r="R463" s="41"/>
      <c r="S463" s="41"/>
      <c r="T463" s="41"/>
      <c r="U463" s="41"/>
      <c r="V463" s="41"/>
      <c r="W463" s="41"/>
      <c r="X463" s="41"/>
      <c r="Y463" s="41"/>
      <c r="Z463" s="41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</row>
    <row r="464" spans="1:47" ht="15.75" customHeight="1" x14ac:dyDescent="0.25">
      <c r="A464" s="1" t="s">
        <v>319</v>
      </c>
      <c r="B464" s="41"/>
      <c r="C464" s="41"/>
      <c r="D464" s="5"/>
      <c r="E464" s="41"/>
      <c r="F464" s="5"/>
      <c r="G464" s="4"/>
      <c r="H464" s="41"/>
      <c r="I464" s="41"/>
      <c r="J464" s="41"/>
      <c r="K464" s="41"/>
      <c r="L464" s="41"/>
      <c r="M464" s="41"/>
      <c r="N464" s="41"/>
      <c r="O464" s="41"/>
      <c r="P464" s="41"/>
      <c r="Q464" s="41"/>
      <c r="R464" s="41"/>
      <c r="S464" s="41"/>
      <c r="T464" s="41"/>
      <c r="U464" s="41"/>
      <c r="V464" s="41"/>
      <c r="W464" s="41"/>
      <c r="X464" s="41"/>
      <c r="Y464" s="41"/>
      <c r="Z464" s="41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</row>
    <row r="465" spans="1:47" ht="15.75" customHeight="1" x14ac:dyDescent="0.25">
      <c r="A465" s="42"/>
      <c r="B465" s="31" t="s">
        <v>145</v>
      </c>
      <c r="C465" s="31" t="s">
        <v>146</v>
      </c>
      <c r="D465" s="31" t="s">
        <v>147</v>
      </c>
      <c r="E465" s="31" t="s">
        <v>146</v>
      </c>
      <c r="F465" s="31" t="s">
        <v>147</v>
      </c>
      <c r="G465" s="4"/>
      <c r="H465" s="41"/>
      <c r="I465" s="41">
        <v>3</v>
      </c>
      <c r="J465" s="41">
        <v>3</v>
      </c>
      <c r="K465" s="41">
        <v>2</v>
      </c>
      <c r="L465" s="41">
        <v>5</v>
      </c>
      <c r="M465" s="41">
        <v>5</v>
      </c>
      <c r="N465" s="41">
        <v>5</v>
      </c>
      <c r="O465" s="41"/>
      <c r="P465" s="41"/>
      <c r="Q465" s="41"/>
      <c r="R465" s="41"/>
      <c r="S465" s="41"/>
      <c r="T465" s="41"/>
      <c r="U465" s="41"/>
      <c r="V465" s="41"/>
      <c r="W465" s="41"/>
      <c r="X465" s="41"/>
      <c r="Y465" s="41"/>
      <c r="Z465" s="41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>
        <f t="shared" ref="AU465:AU469" si="65">SUM(H465:AS465)</f>
        <v>23</v>
      </c>
    </row>
    <row r="466" spans="1:47" ht="15.75" customHeight="1" x14ac:dyDescent="0.25">
      <c r="A466" s="42"/>
      <c r="B466" s="41" t="s">
        <v>186</v>
      </c>
      <c r="C466" s="41" t="s">
        <v>187</v>
      </c>
      <c r="D466" s="5" t="s">
        <v>188</v>
      </c>
      <c r="E466" s="41" t="s">
        <v>187</v>
      </c>
      <c r="F466" s="5" t="s">
        <v>188</v>
      </c>
      <c r="G466" s="4"/>
      <c r="H466" s="41"/>
      <c r="I466" s="41">
        <v>2</v>
      </c>
      <c r="J466" s="41">
        <v>2</v>
      </c>
      <c r="K466" s="41">
        <v>1</v>
      </c>
      <c r="L466" s="41">
        <v>4</v>
      </c>
      <c r="M466" s="41">
        <v>3</v>
      </c>
      <c r="N466" s="41">
        <v>4</v>
      </c>
      <c r="O466" s="41"/>
      <c r="P466" s="41"/>
      <c r="Q466" s="41"/>
      <c r="R466" s="41"/>
      <c r="S466" s="41"/>
      <c r="T466" s="41"/>
      <c r="U466" s="41"/>
      <c r="V466" s="41"/>
      <c r="W466" s="41">
        <v>4</v>
      </c>
      <c r="X466" s="41"/>
      <c r="Y466" s="41"/>
      <c r="Z466" s="41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>
        <f t="shared" si="65"/>
        <v>20</v>
      </c>
    </row>
    <row r="467" spans="1:47" ht="15.75" customHeight="1" x14ac:dyDescent="0.25">
      <c r="A467" s="42"/>
      <c r="B467" s="41" t="s">
        <v>183</v>
      </c>
      <c r="C467" s="41" t="s">
        <v>184</v>
      </c>
      <c r="D467" s="31" t="s">
        <v>185</v>
      </c>
      <c r="E467" s="41" t="s">
        <v>184</v>
      </c>
      <c r="F467" s="31" t="s">
        <v>185</v>
      </c>
      <c r="G467" s="4"/>
      <c r="H467" s="41"/>
      <c r="I467" s="41">
        <v>1</v>
      </c>
      <c r="J467" s="41">
        <v>1</v>
      </c>
      <c r="K467" s="41">
        <v>3</v>
      </c>
      <c r="L467" s="41">
        <v>2</v>
      </c>
      <c r="M467" s="41">
        <v>2</v>
      </c>
      <c r="N467" s="41">
        <v>2</v>
      </c>
      <c r="O467" s="41"/>
      <c r="P467" s="41"/>
      <c r="Q467" s="41"/>
      <c r="R467" s="41"/>
      <c r="S467" s="41"/>
      <c r="T467" s="41"/>
      <c r="U467" s="41"/>
      <c r="V467" s="41"/>
      <c r="W467" s="41"/>
      <c r="X467" s="41"/>
      <c r="Y467" s="41"/>
      <c r="Z467" s="41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>
        <f t="shared" si="65"/>
        <v>11</v>
      </c>
    </row>
    <row r="468" spans="1:47" ht="15.75" customHeight="1" x14ac:dyDescent="0.25">
      <c r="A468" s="42"/>
      <c r="B468" s="41" t="s">
        <v>141</v>
      </c>
      <c r="C468" s="41" t="s">
        <v>31</v>
      </c>
      <c r="D468" s="5" t="s">
        <v>174</v>
      </c>
      <c r="E468" s="41" t="s">
        <v>31</v>
      </c>
      <c r="F468" s="5" t="s">
        <v>33</v>
      </c>
      <c r="G468" s="4"/>
      <c r="H468" s="41"/>
      <c r="I468" s="41"/>
      <c r="J468" s="41"/>
      <c r="K468" s="41"/>
      <c r="L468" s="41"/>
      <c r="M468" s="41"/>
      <c r="N468" s="41"/>
      <c r="O468" s="41"/>
      <c r="P468" s="41"/>
      <c r="Q468" s="41"/>
      <c r="R468" s="41"/>
      <c r="S468" s="41"/>
      <c r="T468" s="41"/>
      <c r="U468" s="41"/>
      <c r="V468" s="41"/>
      <c r="W468" s="41">
        <v>5</v>
      </c>
      <c r="X468" s="41"/>
      <c r="Y468" s="41"/>
      <c r="Z468" s="41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>
        <f t="shared" si="65"/>
        <v>5</v>
      </c>
    </row>
    <row r="469" spans="1:47" ht="15.75" customHeight="1" x14ac:dyDescent="0.25">
      <c r="A469" s="42"/>
      <c r="B469" s="41" t="s">
        <v>269</v>
      </c>
      <c r="C469" s="41" t="s">
        <v>270</v>
      </c>
      <c r="D469" s="5" t="s">
        <v>45</v>
      </c>
      <c r="E469" s="41" t="s">
        <v>270</v>
      </c>
      <c r="F469" s="5" t="s">
        <v>45</v>
      </c>
      <c r="G469" s="4"/>
      <c r="H469" s="41"/>
      <c r="I469" s="41"/>
      <c r="J469" s="41"/>
      <c r="K469" s="41"/>
      <c r="L469" s="41"/>
      <c r="M469" s="41"/>
      <c r="N469" s="41"/>
      <c r="O469" s="41"/>
      <c r="P469" s="41"/>
      <c r="Q469" s="41"/>
      <c r="R469" s="41"/>
      <c r="S469" s="41"/>
      <c r="T469" s="41"/>
      <c r="U469" s="41"/>
      <c r="V469" s="41"/>
      <c r="W469" s="41">
        <v>3</v>
      </c>
      <c r="X469" s="41"/>
      <c r="Y469" s="41"/>
      <c r="Z469" s="41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>
        <f t="shared" si="65"/>
        <v>3</v>
      </c>
    </row>
    <row r="470" spans="1:47" ht="15.75" customHeight="1" x14ac:dyDescent="0.25">
      <c r="A470" s="42"/>
      <c r="B470" s="41"/>
      <c r="C470" s="41"/>
      <c r="D470" s="5"/>
      <c r="E470" s="41"/>
      <c r="F470" s="5"/>
      <c r="G470" s="4"/>
      <c r="H470" s="41"/>
      <c r="I470" s="41"/>
      <c r="J470" s="41"/>
      <c r="K470" s="41"/>
      <c r="L470" s="41"/>
      <c r="M470" s="41"/>
      <c r="N470" s="41"/>
      <c r="O470" s="41"/>
      <c r="P470" s="41"/>
      <c r="Q470" s="41"/>
      <c r="R470" s="41"/>
      <c r="S470" s="41"/>
      <c r="T470" s="41"/>
      <c r="U470" s="41"/>
      <c r="V470" s="41"/>
      <c r="W470" s="41"/>
      <c r="X470" s="41"/>
      <c r="Y470" s="41"/>
      <c r="Z470" s="41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</row>
    <row r="471" spans="1:47" ht="15.75" customHeight="1" x14ac:dyDescent="0.25">
      <c r="A471" s="44" t="s">
        <v>320</v>
      </c>
      <c r="B471" s="43"/>
      <c r="C471" s="43"/>
      <c r="D471" s="43"/>
      <c r="E471" s="43"/>
      <c r="F471" s="43"/>
      <c r="G471" s="4"/>
      <c r="H471" s="41"/>
      <c r="I471" s="41"/>
      <c r="J471" s="41"/>
      <c r="K471" s="41"/>
      <c r="L471" s="41"/>
      <c r="M471" s="41"/>
      <c r="N471" s="41"/>
      <c r="O471" s="41"/>
      <c r="P471" s="41"/>
      <c r="Q471" s="41"/>
      <c r="R471" s="41"/>
      <c r="S471" s="41"/>
      <c r="T471" s="41"/>
      <c r="U471" s="41"/>
      <c r="V471" s="41"/>
      <c r="W471" s="41"/>
      <c r="X471" s="41"/>
      <c r="Y471" s="41"/>
      <c r="Z471" s="41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</row>
    <row r="472" spans="1:47" ht="15.75" customHeight="1" x14ac:dyDescent="0.25">
      <c r="A472" s="44"/>
      <c r="B472" s="43" t="s">
        <v>268</v>
      </c>
      <c r="C472" s="43" t="s">
        <v>139</v>
      </c>
      <c r="D472" s="43" t="s">
        <v>140</v>
      </c>
      <c r="E472" s="43" t="s">
        <v>321</v>
      </c>
      <c r="F472" s="43" t="s">
        <v>140</v>
      </c>
      <c r="G472" s="4"/>
      <c r="H472" s="41"/>
      <c r="I472" s="41"/>
      <c r="J472" s="41"/>
      <c r="K472" s="41"/>
      <c r="L472" s="41"/>
      <c r="M472" s="41"/>
      <c r="N472" s="41"/>
      <c r="O472" s="41"/>
      <c r="P472" s="41">
        <v>7</v>
      </c>
      <c r="Q472" s="41">
        <v>6</v>
      </c>
      <c r="R472" s="41">
        <v>5</v>
      </c>
      <c r="S472" s="41">
        <v>4</v>
      </c>
      <c r="T472" s="41">
        <v>5</v>
      </c>
      <c r="U472" s="41">
        <v>5</v>
      </c>
      <c r="V472" s="41"/>
      <c r="W472" s="41"/>
      <c r="X472" s="41"/>
      <c r="Y472" s="41"/>
      <c r="Z472" s="41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>
        <f>SUM(P472:AT472)</f>
        <v>32</v>
      </c>
    </row>
    <row r="473" spans="1:47" ht="15.75" customHeight="1" x14ac:dyDescent="0.25">
      <c r="A473" s="2"/>
      <c r="B473" s="41" t="s">
        <v>30</v>
      </c>
      <c r="C473" s="41" t="s">
        <v>31</v>
      </c>
      <c r="D473" s="5" t="s">
        <v>32</v>
      </c>
      <c r="E473" s="41" t="s">
        <v>31</v>
      </c>
      <c r="F473" s="5" t="s">
        <v>33</v>
      </c>
      <c r="G473" s="4"/>
      <c r="H473" s="41"/>
      <c r="I473" s="41"/>
      <c r="J473" s="41"/>
      <c r="K473" s="41"/>
      <c r="L473" s="41"/>
      <c r="M473" s="41"/>
      <c r="N473" s="41"/>
      <c r="O473" s="41"/>
      <c r="P473" s="41"/>
      <c r="Q473" s="41"/>
      <c r="R473" s="41"/>
      <c r="S473" s="41">
        <v>3</v>
      </c>
      <c r="T473" s="41">
        <v>2</v>
      </c>
      <c r="U473" s="41">
        <v>2</v>
      </c>
      <c r="V473" s="41"/>
      <c r="W473" s="41"/>
      <c r="X473" s="41"/>
      <c r="Y473" s="41"/>
      <c r="Z473" s="41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>
        <f>SUM(H473:AS473)</f>
        <v>7</v>
      </c>
    </row>
    <row r="474" spans="1:47" ht="15.75" customHeight="1" x14ac:dyDescent="0.25">
      <c r="A474" s="2"/>
      <c r="B474" s="41"/>
      <c r="C474" s="41"/>
      <c r="D474" s="5"/>
      <c r="E474" s="41"/>
      <c r="F474" s="5"/>
      <c r="G474" s="4"/>
      <c r="H474" s="41"/>
      <c r="I474" s="41"/>
      <c r="J474" s="41"/>
      <c r="K474" s="41"/>
      <c r="L474" s="41"/>
      <c r="M474" s="41"/>
      <c r="N474" s="41"/>
      <c r="O474" s="41"/>
      <c r="P474" s="41"/>
      <c r="Q474" s="41"/>
      <c r="R474" s="41"/>
      <c r="S474" s="41"/>
      <c r="T474" s="41"/>
      <c r="U474" s="41"/>
      <c r="V474" s="41"/>
      <c r="W474" s="41"/>
      <c r="X474" s="41"/>
      <c r="Y474" s="41"/>
      <c r="Z474" s="41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</row>
    <row r="475" spans="1:47" ht="15.75" customHeight="1" x14ac:dyDescent="0.25">
      <c r="A475" s="2" t="s">
        <v>322</v>
      </c>
      <c r="B475" s="41"/>
      <c r="C475" s="41"/>
      <c r="D475" s="5"/>
      <c r="E475" s="41"/>
      <c r="F475" s="5"/>
      <c r="G475" s="4"/>
      <c r="H475" s="41"/>
      <c r="I475" s="41"/>
      <c r="J475" s="41"/>
      <c r="K475" s="41"/>
      <c r="L475" s="41"/>
      <c r="M475" s="41"/>
      <c r="N475" s="41"/>
      <c r="O475" s="41"/>
      <c r="P475" s="41"/>
      <c r="Q475" s="41"/>
      <c r="R475" s="41"/>
      <c r="S475" s="41"/>
      <c r="T475" s="41"/>
      <c r="U475" s="41"/>
      <c r="V475" s="41"/>
      <c r="W475" s="41"/>
      <c r="X475" s="41"/>
      <c r="Y475" s="41"/>
      <c r="Z475" s="41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</row>
    <row r="476" spans="1:47" ht="15.75" customHeight="1" x14ac:dyDescent="0.25">
      <c r="A476" s="2"/>
      <c r="B476" s="31" t="s">
        <v>62</v>
      </c>
      <c r="C476" s="31" t="s">
        <v>63</v>
      </c>
      <c r="D476" s="31" t="s">
        <v>64</v>
      </c>
      <c r="E476" s="31" t="s">
        <v>63</v>
      </c>
      <c r="F476" s="31" t="s">
        <v>64</v>
      </c>
      <c r="G476" s="4"/>
      <c r="H476" s="41"/>
      <c r="I476" s="41"/>
      <c r="J476" s="41"/>
      <c r="K476" s="41"/>
      <c r="L476" s="41"/>
      <c r="M476" s="41"/>
      <c r="N476" s="41"/>
      <c r="O476" s="41"/>
      <c r="P476" s="41">
        <v>7</v>
      </c>
      <c r="Q476" s="41">
        <v>7</v>
      </c>
      <c r="R476" s="41">
        <v>5</v>
      </c>
      <c r="S476" s="41">
        <v>4</v>
      </c>
      <c r="T476" s="41">
        <v>4</v>
      </c>
      <c r="U476" s="41">
        <v>5</v>
      </c>
      <c r="V476" s="41"/>
      <c r="W476" s="41">
        <v>3</v>
      </c>
      <c r="X476" s="41"/>
      <c r="Y476" s="41">
        <v>4</v>
      </c>
      <c r="Z476" s="41">
        <v>3</v>
      </c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>
        <f t="shared" ref="AU476:AU482" si="66">SUM(H476:AS476)</f>
        <v>42</v>
      </c>
    </row>
    <row r="477" spans="1:47" ht="15.75" customHeight="1" x14ac:dyDescent="0.25">
      <c r="A477" s="2"/>
      <c r="B477" s="31" t="s">
        <v>323</v>
      </c>
      <c r="C477" s="31" t="s">
        <v>57</v>
      </c>
      <c r="D477" s="31" t="s">
        <v>58</v>
      </c>
      <c r="E477" s="31" t="s">
        <v>57</v>
      </c>
      <c r="F477" s="31" t="s">
        <v>58</v>
      </c>
      <c r="G477" s="4"/>
      <c r="H477" s="41"/>
      <c r="I477" s="41"/>
      <c r="J477" s="41"/>
      <c r="K477" s="41"/>
      <c r="L477" s="41"/>
      <c r="M477" s="41"/>
      <c r="N477" s="41"/>
      <c r="O477" s="41"/>
      <c r="P477" s="41">
        <v>3</v>
      </c>
      <c r="Q477" s="41">
        <v>3</v>
      </c>
      <c r="R477" s="41">
        <v>7</v>
      </c>
      <c r="S477" s="41"/>
      <c r="T477" s="41"/>
      <c r="U477" s="41"/>
      <c r="V477" s="41"/>
      <c r="W477" s="41">
        <v>6</v>
      </c>
      <c r="X477" s="41"/>
      <c r="Y477" s="41">
        <v>2</v>
      </c>
      <c r="Z477" s="41">
        <v>1</v>
      </c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>
        <f t="shared" si="66"/>
        <v>22</v>
      </c>
    </row>
    <row r="478" spans="1:47" ht="15.75" customHeight="1" x14ac:dyDescent="0.25">
      <c r="A478" s="2"/>
      <c r="B478" s="41" t="s">
        <v>204</v>
      </c>
      <c r="C478" s="41" t="s">
        <v>205</v>
      </c>
      <c r="D478" s="41" t="s">
        <v>206</v>
      </c>
      <c r="E478" s="5" t="s">
        <v>205</v>
      </c>
      <c r="F478" s="5" t="s">
        <v>206</v>
      </c>
      <c r="G478" s="4"/>
      <c r="H478" s="41"/>
      <c r="I478" s="41"/>
      <c r="J478" s="41"/>
      <c r="K478" s="41"/>
      <c r="L478" s="41"/>
      <c r="M478" s="41"/>
      <c r="N478" s="41"/>
      <c r="O478" s="41"/>
      <c r="P478" s="41"/>
      <c r="Q478" s="41"/>
      <c r="R478" s="41"/>
      <c r="S478" s="41"/>
      <c r="T478" s="41"/>
      <c r="U478" s="41"/>
      <c r="V478" s="41"/>
      <c r="W478" s="41">
        <v>8</v>
      </c>
      <c r="X478" s="41"/>
      <c r="Y478" s="41">
        <v>6</v>
      </c>
      <c r="Z478" s="41">
        <v>5</v>
      </c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>
        <f t="shared" si="66"/>
        <v>19</v>
      </c>
    </row>
    <row r="479" spans="1:47" ht="15.75" customHeight="1" x14ac:dyDescent="0.25">
      <c r="A479" s="2"/>
      <c r="B479" s="41" t="s">
        <v>107</v>
      </c>
      <c r="C479" s="41" t="s">
        <v>108</v>
      </c>
      <c r="D479" s="41" t="s">
        <v>109</v>
      </c>
      <c r="E479" s="5" t="s">
        <v>108</v>
      </c>
      <c r="F479" s="5" t="s">
        <v>109</v>
      </c>
      <c r="G479" s="4"/>
      <c r="H479" s="41"/>
      <c r="I479" s="41"/>
      <c r="J479" s="41"/>
      <c r="K479" s="41"/>
      <c r="L479" s="41"/>
      <c r="M479" s="41"/>
      <c r="N479" s="41"/>
      <c r="O479" s="41"/>
      <c r="P479" s="41"/>
      <c r="Q479" s="41"/>
      <c r="R479" s="41"/>
      <c r="S479" s="41"/>
      <c r="T479" s="41"/>
      <c r="U479" s="41"/>
      <c r="V479" s="41"/>
      <c r="W479" s="41">
        <v>5</v>
      </c>
      <c r="X479" s="41"/>
      <c r="Y479" s="41">
        <v>3</v>
      </c>
      <c r="Z479" s="41">
        <v>4</v>
      </c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>
        <f t="shared" si="66"/>
        <v>12</v>
      </c>
    </row>
    <row r="480" spans="1:47" ht="15.75" customHeight="1" x14ac:dyDescent="0.25">
      <c r="A480" s="2"/>
      <c r="B480" s="41" t="s">
        <v>210</v>
      </c>
      <c r="C480" s="41" t="s">
        <v>211</v>
      </c>
      <c r="D480" s="41" t="s">
        <v>212</v>
      </c>
      <c r="E480" s="5" t="s">
        <v>211</v>
      </c>
      <c r="F480" s="5" t="s">
        <v>212</v>
      </c>
      <c r="G480" s="4"/>
      <c r="H480" s="41"/>
      <c r="I480" s="41"/>
      <c r="J480" s="41"/>
      <c r="K480" s="41"/>
      <c r="L480" s="41"/>
      <c r="M480" s="41"/>
      <c r="N480" s="41"/>
      <c r="O480" s="41"/>
      <c r="P480" s="41"/>
      <c r="Q480" s="41"/>
      <c r="R480" s="41"/>
      <c r="S480" s="41"/>
      <c r="T480" s="41"/>
      <c r="U480" s="41"/>
      <c r="V480" s="41"/>
      <c r="W480" s="41"/>
      <c r="X480" s="41"/>
      <c r="Y480" s="41">
        <v>5</v>
      </c>
      <c r="Z480" s="41">
        <v>6</v>
      </c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>
        <f t="shared" si="66"/>
        <v>11</v>
      </c>
    </row>
    <row r="481" spans="1:47" ht="15.75" customHeight="1" x14ac:dyDescent="0.25">
      <c r="A481" s="2"/>
      <c r="B481" s="41" t="s">
        <v>39</v>
      </c>
      <c r="C481" s="41" t="s">
        <v>40</v>
      </c>
      <c r="D481" s="41" t="s">
        <v>41</v>
      </c>
      <c r="E481" s="5" t="s">
        <v>40</v>
      </c>
      <c r="F481" s="5" t="s">
        <v>41</v>
      </c>
      <c r="G481" s="4"/>
      <c r="H481" s="41"/>
      <c r="I481" s="41"/>
      <c r="J481" s="41"/>
      <c r="K481" s="41"/>
      <c r="L481" s="41"/>
      <c r="M481" s="41"/>
      <c r="N481" s="41"/>
      <c r="O481" s="41"/>
      <c r="P481" s="41"/>
      <c r="Q481" s="41"/>
      <c r="R481" s="41"/>
      <c r="S481" s="41"/>
      <c r="T481" s="41"/>
      <c r="U481" s="41"/>
      <c r="V481" s="41"/>
      <c r="W481" s="41">
        <v>7</v>
      </c>
      <c r="X481" s="41"/>
      <c r="Y481" s="41"/>
      <c r="Z481" s="41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>
        <f t="shared" si="66"/>
        <v>7</v>
      </c>
    </row>
    <row r="482" spans="1:47" ht="15.75" customHeight="1" x14ac:dyDescent="0.25">
      <c r="A482" s="2"/>
      <c r="B482" s="41" t="s">
        <v>306</v>
      </c>
      <c r="C482" s="41" t="s">
        <v>307</v>
      </c>
      <c r="D482" s="41" t="s">
        <v>308</v>
      </c>
      <c r="E482" s="5" t="s">
        <v>307</v>
      </c>
      <c r="F482" s="5" t="s">
        <v>308</v>
      </c>
      <c r="G482" s="4"/>
      <c r="H482" s="41"/>
      <c r="I482" s="41"/>
      <c r="J482" s="41"/>
      <c r="K482" s="41"/>
      <c r="L482" s="41"/>
      <c r="M482" s="41"/>
      <c r="N482" s="41"/>
      <c r="O482" s="41"/>
      <c r="P482" s="41"/>
      <c r="Q482" s="41"/>
      <c r="R482" s="41"/>
      <c r="S482" s="41"/>
      <c r="T482" s="41"/>
      <c r="U482" s="41"/>
      <c r="V482" s="41"/>
      <c r="W482" s="41">
        <v>2</v>
      </c>
      <c r="X482" s="41"/>
      <c r="Y482" s="41"/>
      <c r="Z482" s="41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>
        <f t="shared" si="66"/>
        <v>2</v>
      </c>
    </row>
    <row r="483" spans="1:47" ht="15.75" customHeight="1" x14ac:dyDescent="0.25">
      <c r="A483" s="2"/>
      <c r="B483" s="41"/>
      <c r="C483" s="41"/>
      <c r="D483" s="41"/>
      <c r="E483" s="5"/>
      <c r="F483" s="5"/>
      <c r="G483" s="4"/>
      <c r="H483" s="41"/>
      <c r="I483" s="41"/>
      <c r="J483" s="41"/>
      <c r="K483" s="41"/>
      <c r="L483" s="41"/>
      <c r="M483" s="41"/>
      <c r="N483" s="41"/>
      <c r="O483" s="41"/>
      <c r="P483" s="41"/>
      <c r="Q483" s="41"/>
      <c r="R483" s="41"/>
      <c r="S483" s="41"/>
      <c r="T483" s="41"/>
      <c r="U483" s="41"/>
      <c r="V483" s="41"/>
      <c r="W483" s="41"/>
      <c r="X483" s="41"/>
      <c r="Y483" s="41"/>
      <c r="Z483" s="41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</row>
    <row r="484" spans="1:47" ht="15.75" customHeight="1" x14ac:dyDescent="0.25">
      <c r="A484" s="2" t="s">
        <v>324</v>
      </c>
      <c r="B484" s="41"/>
      <c r="C484" s="41"/>
      <c r="D484" s="41"/>
      <c r="E484" s="5"/>
      <c r="F484" s="5"/>
      <c r="G484" s="4"/>
      <c r="H484" s="41"/>
      <c r="I484" s="41"/>
      <c r="J484" s="41"/>
      <c r="K484" s="41"/>
      <c r="L484" s="41"/>
      <c r="M484" s="41"/>
      <c r="N484" s="41"/>
      <c r="O484" s="41"/>
      <c r="P484" s="41"/>
      <c r="Q484" s="41"/>
      <c r="R484" s="41"/>
      <c r="S484" s="41"/>
      <c r="T484" s="41"/>
      <c r="U484" s="41"/>
      <c r="V484" s="41"/>
      <c r="W484" s="41"/>
      <c r="X484" s="41"/>
      <c r="Y484" s="41"/>
      <c r="Z484" s="41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</row>
    <row r="485" spans="1:47" ht="15.75" customHeight="1" x14ac:dyDescent="0.25">
      <c r="A485" s="2"/>
      <c r="B485" s="31" t="s">
        <v>43</v>
      </c>
      <c r="C485" s="31" t="s">
        <v>44</v>
      </c>
      <c r="D485" s="31" t="s">
        <v>188</v>
      </c>
      <c r="E485" s="31" t="s">
        <v>44</v>
      </c>
      <c r="F485" s="31" t="s">
        <v>45</v>
      </c>
      <c r="G485" s="4"/>
      <c r="H485" s="5"/>
      <c r="I485" s="5"/>
      <c r="J485" s="5"/>
      <c r="K485" s="5"/>
      <c r="L485" s="5"/>
      <c r="M485" s="5"/>
      <c r="N485" s="5"/>
      <c r="O485" s="5"/>
      <c r="P485" s="5">
        <v>5</v>
      </c>
      <c r="Q485" s="5">
        <v>6</v>
      </c>
      <c r="R485" s="5">
        <v>7</v>
      </c>
      <c r="S485" s="5">
        <v>7</v>
      </c>
      <c r="T485" s="5">
        <v>4</v>
      </c>
      <c r="U485" s="5">
        <v>4</v>
      </c>
      <c r="V485" s="41"/>
      <c r="W485" s="41"/>
      <c r="X485" s="41"/>
      <c r="Y485" s="41"/>
      <c r="Z485" s="41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>
        <f t="shared" ref="AU485:AU487" si="67">SUM(H485:AS485)</f>
        <v>33</v>
      </c>
    </row>
    <row r="486" spans="1:47" ht="15.75" customHeight="1" x14ac:dyDescent="0.25">
      <c r="A486" s="2"/>
      <c r="B486" s="41" t="s">
        <v>325</v>
      </c>
      <c r="C486" s="41" t="s">
        <v>208</v>
      </c>
      <c r="D486" s="41" t="s">
        <v>283</v>
      </c>
      <c r="E486" s="5" t="s">
        <v>284</v>
      </c>
      <c r="F486" s="5" t="s">
        <v>285</v>
      </c>
      <c r="G486" s="4"/>
      <c r="H486" s="41"/>
      <c r="I486" s="41"/>
      <c r="J486" s="41"/>
      <c r="K486" s="41"/>
      <c r="L486" s="41"/>
      <c r="M486" s="41"/>
      <c r="N486" s="41"/>
      <c r="O486" s="41"/>
      <c r="P486" s="41"/>
      <c r="Q486" s="41"/>
      <c r="R486" s="41"/>
      <c r="S486" s="41"/>
      <c r="T486" s="41"/>
      <c r="U486" s="41"/>
      <c r="V486" s="41"/>
      <c r="W486" s="41">
        <v>9</v>
      </c>
      <c r="X486" s="41"/>
      <c r="Y486" s="41">
        <v>9</v>
      </c>
      <c r="Z486" s="41">
        <v>8</v>
      </c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>
        <f t="shared" si="67"/>
        <v>26</v>
      </c>
    </row>
    <row r="487" spans="1:47" ht="15.75" customHeight="1" x14ac:dyDescent="0.25">
      <c r="A487" s="2"/>
      <c r="B487" s="41" t="s">
        <v>204</v>
      </c>
      <c r="C487" s="41" t="s">
        <v>205</v>
      </c>
      <c r="D487" s="41" t="s">
        <v>206</v>
      </c>
      <c r="E487" s="5" t="s">
        <v>205</v>
      </c>
      <c r="F487" s="5" t="s">
        <v>206</v>
      </c>
      <c r="G487" s="4"/>
      <c r="H487" s="41"/>
      <c r="I487" s="41"/>
      <c r="J487" s="41"/>
      <c r="K487" s="41"/>
      <c r="L487" s="41"/>
      <c r="M487" s="41"/>
      <c r="N487" s="41"/>
      <c r="O487" s="41"/>
      <c r="P487" s="41"/>
      <c r="Q487" s="41"/>
      <c r="R487" s="41"/>
      <c r="S487" s="41"/>
      <c r="T487" s="41"/>
      <c r="U487" s="41"/>
      <c r="V487" s="41"/>
      <c r="W487" s="41">
        <v>7</v>
      </c>
      <c r="X487" s="41"/>
      <c r="Y487" s="41">
        <v>7</v>
      </c>
      <c r="Z487" s="41">
        <v>7</v>
      </c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>
        <f t="shared" si="67"/>
        <v>21</v>
      </c>
    </row>
    <row r="488" spans="1:47" ht="15.75" customHeight="1" x14ac:dyDescent="0.25">
      <c r="A488" s="2"/>
      <c r="B488" s="31" t="s">
        <v>323</v>
      </c>
      <c r="C488" s="31" t="s">
        <v>57</v>
      </c>
      <c r="D488" s="31" t="s">
        <v>58</v>
      </c>
      <c r="E488" s="31" t="s">
        <v>57</v>
      </c>
      <c r="F488" s="5" t="s">
        <v>58</v>
      </c>
      <c r="G488" s="4"/>
      <c r="H488" s="41"/>
      <c r="I488" s="41"/>
      <c r="J488" s="41"/>
      <c r="K488" s="41"/>
      <c r="L488" s="41"/>
      <c r="M488" s="41"/>
      <c r="N488" s="41"/>
      <c r="O488" s="41"/>
      <c r="P488" s="41"/>
      <c r="Q488" s="41"/>
      <c r="R488" s="41"/>
      <c r="S488" s="41">
        <v>3</v>
      </c>
      <c r="T488" s="41"/>
      <c r="U488" s="41"/>
      <c r="V488" s="41"/>
      <c r="W488" s="41">
        <v>2</v>
      </c>
      <c r="X488" s="41"/>
      <c r="Y488" s="41">
        <v>3</v>
      </c>
      <c r="Z488" s="41">
        <v>4</v>
      </c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>
        <f>SUM(G488:AS488)</f>
        <v>12</v>
      </c>
    </row>
    <row r="489" spans="1:47" ht="15.75" customHeight="1" x14ac:dyDescent="0.25">
      <c r="A489" s="2"/>
      <c r="B489" s="41" t="s">
        <v>39</v>
      </c>
      <c r="C489" s="41" t="s">
        <v>40</v>
      </c>
      <c r="D489" s="41" t="s">
        <v>326</v>
      </c>
      <c r="E489" s="5" t="s">
        <v>40</v>
      </c>
      <c r="F489" s="5" t="s">
        <v>41</v>
      </c>
      <c r="G489" s="4"/>
      <c r="H489" s="41"/>
      <c r="I489" s="41"/>
      <c r="J489" s="41"/>
      <c r="K489" s="41"/>
      <c r="L489" s="41"/>
      <c r="M489" s="41"/>
      <c r="N489" s="41"/>
      <c r="O489" s="41"/>
      <c r="P489" s="41"/>
      <c r="Q489" s="41"/>
      <c r="R489" s="41"/>
      <c r="S489" s="41"/>
      <c r="T489" s="41"/>
      <c r="U489" s="41"/>
      <c r="V489" s="41"/>
      <c r="W489" s="41"/>
      <c r="X489" s="41"/>
      <c r="Y489" s="41">
        <v>6</v>
      </c>
      <c r="Z489" s="41">
        <v>2</v>
      </c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>
        <f>SUM(H489:AS489)</f>
        <v>8</v>
      </c>
    </row>
    <row r="490" spans="1:47" ht="15.75" customHeight="1" x14ac:dyDescent="0.25">
      <c r="A490" s="2"/>
      <c r="B490" s="41" t="s">
        <v>62</v>
      </c>
      <c r="C490" s="41" t="s">
        <v>63</v>
      </c>
      <c r="D490" s="5" t="s">
        <v>64</v>
      </c>
      <c r="E490" s="41" t="s">
        <v>63</v>
      </c>
      <c r="F490" s="5" t="s">
        <v>64</v>
      </c>
      <c r="G490" s="4"/>
      <c r="H490" s="41"/>
      <c r="I490" s="41"/>
      <c r="J490" s="41"/>
      <c r="K490" s="41"/>
      <c r="L490" s="41"/>
      <c r="M490" s="41"/>
      <c r="N490" s="41"/>
      <c r="O490" s="41"/>
      <c r="P490" s="41"/>
      <c r="Q490" s="41"/>
      <c r="R490" s="41"/>
      <c r="S490" s="41"/>
      <c r="T490" s="41"/>
      <c r="U490" s="41"/>
      <c r="V490" s="41"/>
      <c r="W490" s="41"/>
      <c r="X490" s="41"/>
      <c r="Y490" s="41"/>
      <c r="Z490" s="41">
        <v>5</v>
      </c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>
        <f>SUM(G490:AT490)</f>
        <v>5</v>
      </c>
    </row>
    <row r="491" spans="1:47" ht="15.75" customHeight="1" x14ac:dyDescent="0.25">
      <c r="A491" s="2"/>
      <c r="B491" s="31" t="s">
        <v>327</v>
      </c>
      <c r="C491" s="31" t="s">
        <v>328</v>
      </c>
      <c r="D491" s="31" t="s">
        <v>329</v>
      </c>
      <c r="E491" s="31" t="s">
        <v>328</v>
      </c>
      <c r="F491" s="31" t="s">
        <v>329</v>
      </c>
      <c r="G491" s="4"/>
      <c r="H491" s="41"/>
      <c r="I491" s="41"/>
      <c r="J491" s="41"/>
      <c r="K491" s="41"/>
      <c r="L491" s="41"/>
      <c r="M491" s="41"/>
      <c r="N491" s="41"/>
      <c r="O491" s="41"/>
      <c r="P491" s="41">
        <v>4</v>
      </c>
      <c r="Q491" s="41"/>
      <c r="R491" s="41"/>
      <c r="S491" s="41"/>
      <c r="T491" s="41"/>
      <c r="U491" s="41"/>
      <c r="V491" s="41"/>
      <c r="W491" s="41"/>
      <c r="X491" s="41"/>
      <c r="Y491" s="41"/>
      <c r="Z491" s="41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>
        <f t="shared" ref="AU491:AU493" si="68">SUM(H491:AS491)</f>
        <v>4</v>
      </c>
    </row>
    <row r="492" spans="1:47" ht="15.75" customHeight="1" x14ac:dyDescent="0.25">
      <c r="A492" s="2"/>
      <c r="B492" s="41" t="s">
        <v>221</v>
      </c>
      <c r="C492" s="41" t="s">
        <v>222</v>
      </c>
      <c r="D492" s="41" t="s">
        <v>223</v>
      </c>
      <c r="E492" s="5" t="s">
        <v>222</v>
      </c>
      <c r="F492" s="5" t="s">
        <v>223</v>
      </c>
      <c r="G492" s="4"/>
      <c r="H492" s="41"/>
      <c r="I492" s="41"/>
      <c r="J492" s="41"/>
      <c r="K492" s="41"/>
      <c r="L492" s="41"/>
      <c r="M492" s="41"/>
      <c r="N492" s="41"/>
      <c r="O492" s="41"/>
      <c r="P492" s="41"/>
      <c r="Q492" s="41"/>
      <c r="R492" s="41"/>
      <c r="S492" s="41"/>
      <c r="T492" s="41"/>
      <c r="U492" s="41"/>
      <c r="V492" s="41"/>
      <c r="W492" s="41"/>
      <c r="X492" s="41"/>
      <c r="Y492" s="41">
        <v>1</v>
      </c>
      <c r="Z492" s="41">
        <v>3</v>
      </c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>
        <f t="shared" si="68"/>
        <v>4</v>
      </c>
    </row>
    <row r="493" spans="1:47" ht="15.75" customHeight="1" x14ac:dyDescent="0.25">
      <c r="A493" s="2"/>
      <c r="B493" s="41" t="s">
        <v>91</v>
      </c>
      <c r="C493" s="41" t="s">
        <v>94</v>
      </c>
      <c r="D493" s="41" t="s">
        <v>95</v>
      </c>
      <c r="E493" s="5" t="s">
        <v>94</v>
      </c>
      <c r="F493" s="5" t="s">
        <v>95</v>
      </c>
      <c r="G493" s="4"/>
      <c r="H493" s="41"/>
      <c r="I493" s="41"/>
      <c r="J493" s="41"/>
      <c r="K493" s="41"/>
      <c r="L493" s="41"/>
      <c r="M493" s="41"/>
      <c r="N493" s="41"/>
      <c r="O493" s="41"/>
      <c r="P493" s="41"/>
      <c r="Q493" s="41"/>
      <c r="R493" s="41"/>
      <c r="S493" s="41"/>
      <c r="T493" s="41">
        <v>3</v>
      </c>
      <c r="U493" s="41"/>
      <c r="V493" s="41"/>
      <c r="W493" s="41"/>
      <c r="X493" s="41"/>
      <c r="Y493" s="41"/>
      <c r="Z493" s="41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>
        <f t="shared" si="68"/>
        <v>3</v>
      </c>
    </row>
    <row r="494" spans="1:47" ht="15.75" customHeight="1" x14ac:dyDescent="0.25">
      <c r="A494" s="2"/>
      <c r="B494" s="41"/>
      <c r="C494" s="41"/>
      <c r="D494" s="41"/>
      <c r="E494" s="5"/>
      <c r="F494" s="5"/>
      <c r="G494" s="4"/>
      <c r="H494" s="41"/>
      <c r="I494" s="41"/>
      <c r="J494" s="41"/>
      <c r="K494" s="41"/>
      <c r="L494" s="41"/>
      <c r="M494" s="41"/>
      <c r="N494" s="41"/>
      <c r="O494" s="41"/>
      <c r="P494" s="41"/>
      <c r="Q494" s="41"/>
      <c r="R494" s="41"/>
      <c r="S494" s="41"/>
      <c r="T494" s="41"/>
      <c r="U494" s="41"/>
      <c r="V494" s="41"/>
      <c r="W494" s="41"/>
      <c r="X494" s="41"/>
      <c r="Y494" s="41"/>
      <c r="Z494" s="41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</row>
    <row r="495" spans="1:47" ht="15.75" customHeight="1" x14ac:dyDescent="0.25">
      <c r="A495" s="2" t="s">
        <v>330</v>
      </c>
      <c r="B495" s="41"/>
      <c r="C495" s="41"/>
      <c r="D495" s="41"/>
      <c r="E495" s="5"/>
      <c r="F495" s="5"/>
      <c r="G495" s="4"/>
      <c r="H495" s="41"/>
      <c r="I495" s="41"/>
      <c r="J495" s="41"/>
      <c r="K495" s="41"/>
      <c r="L495" s="41"/>
      <c r="M495" s="41"/>
      <c r="N495" s="41"/>
      <c r="O495" s="41"/>
      <c r="P495" s="41"/>
      <c r="Q495" s="41"/>
      <c r="R495" s="41"/>
      <c r="S495" s="41"/>
      <c r="T495" s="41"/>
      <c r="U495" s="41"/>
      <c r="V495" s="41"/>
      <c r="W495" s="41"/>
      <c r="X495" s="41"/>
      <c r="Y495" s="41"/>
      <c r="Z495" s="41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</row>
    <row r="496" spans="1:47" ht="15.75" customHeight="1" x14ac:dyDescent="0.25">
      <c r="A496" s="2"/>
      <c r="B496" s="31" t="s">
        <v>323</v>
      </c>
      <c r="C496" s="31" t="s">
        <v>57</v>
      </c>
      <c r="D496" s="31" t="s">
        <v>58</v>
      </c>
      <c r="E496" s="31" t="s">
        <v>57</v>
      </c>
      <c r="F496" s="31" t="s">
        <v>58</v>
      </c>
      <c r="G496" s="4"/>
      <c r="H496" s="41"/>
      <c r="I496" s="41"/>
      <c r="J496" s="41"/>
      <c r="K496" s="41"/>
      <c r="L496" s="41"/>
      <c r="M496" s="41"/>
      <c r="N496" s="41"/>
      <c r="O496" s="41"/>
      <c r="P496" s="41">
        <v>9</v>
      </c>
      <c r="Q496" s="41">
        <v>7</v>
      </c>
      <c r="R496" s="41">
        <v>6</v>
      </c>
      <c r="S496" s="41">
        <v>7</v>
      </c>
      <c r="T496" s="41">
        <v>5</v>
      </c>
      <c r="U496" s="41">
        <v>8</v>
      </c>
      <c r="V496" s="41"/>
      <c r="W496" s="41">
        <v>6</v>
      </c>
      <c r="X496" s="41"/>
      <c r="Y496" s="41">
        <v>7</v>
      </c>
      <c r="Z496" s="41">
        <v>5</v>
      </c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>
        <f t="shared" ref="AU496:AU503" si="69">SUM(H496:AS496)</f>
        <v>60</v>
      </c>
    </row>
    <row r="497" spans="1:47" ht="15.75" customHeight="1" x14ac:dyDescent="0.25">
      <c r="A497" s="2"/>
      <c r="B497" s="41" t="s">
        <v>204</v>
      </c>
      <c r="C497" s="41" t="s">
        <v>205</v>
      </c>
      <c r="D497" s="5" t="s">
        <v>206</v>
      </c>
      <c r="E497" s="41" t="s">
        <v>205</v>
      </c>
      <c r="F497" s="41" t="s">
        <v>206</v>
      </c>
      <c r="G497" s="4"/>
      <c r="H497" s="41"/>
      <c r="I497" s="41"/>
      <c r="J497" s="41"/>
      <c r="K497" s="41"/>
      <c r="L497" s="41"/>
      <c r="M497" s="41"/>
      <c r="N497" s="41"/>
      <c r="O497" s="41"/>
      <c r="P497" s="41"/>
      <c r="Q497" s="41"/>
      <c r="R497" s="41"/>
      <c r="S497" s="41"/>
      <c r="T497" s="41"/>
      <c r="U497" s="41"/>
      <c r="V497" s="41"/>
      <c r="W497" s="41">
        <v>9</v>
      </c>
      <c r="X497" s="41"/>
      <c r="Y497" s="41">
        <v>9</v>
      </c>
      <c r="Z497" s="41">
        <v>8</v>
      </c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>
        <f t="shared" si="69"/>
        <v>26</v>
      </c>
    </row>
    <row r="498" spans="1:47" ht="15.75" customHeight="1" x14ac:dyDescent="0.25">
      <c r="A498" s="2"/>
      <c r="B498" s="41" t="s">
        <v>62</v>
      </c>
      <c r="C498" s="41" t="s">
        <v>63</v>
      </c>
      <c r="D498" s="5" t="s">
        <v>64</v>
      </c>
      <c r="E498" s="41" t="s">
        <v>63</v>
      </c>
      <c r="F498" s="41" t="s">
        <v>64</v>
      </c>
      <c r="G498" s="4"/>
      <c r="H498" s="41"/>
      <c r="I498" s="41"/>
      <c r="J498" s="41"/>
      <c r="K498" s="41"/>
      <c r="L498" s="41"/>
      <c r="M498" s="41"/>
      <c r="N498" s="41"/>
      <c r="O498" s="41"/>
      <c r="P498" s="41"/>
      <c r="Q498" s="41"/>
      <c r="R498" s="41"/>
      <c r="S498" s="41"/>
      <c r="T498" s="41"/>
      <c r="U498" s="41"/>
      <c r="V498" s="41"/>
      <c r="W498" s="41">
        <v>7</v>
      </c>
      <c r="X498" s="41"/>
      <c r="Y498" s="41">
        <v>5</v>
      </c>
      <c r="Z498" s="41">
        <v>1</v>
      </c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>
        <f t="shared" si="69"/>
        <v>13</v>
      </c>
    </row>
    <row r="499" spans="1:47" ht="15.75" customHeight="1" x14ac:dyDescent="0.25">
      <c r="A499" s="2"/>
      <c r="B499" s="41" t="s">
        <v>39</v>
      </c>
      <c r="C499" s="41" t="s">
        <v>40</v>
      </c>
      <c r="D499" s="5" t="s">
        <v>41</v>
      </c>
      <c r="E499" s="41" t="s">
        <v>40</v>
      </c>
      <c r="F499" s="41" t="s">
        <v>41</v>
      </c>
      <c r="G499" s="4"/>
      <c r="H499" s="41"/>
      <c r="I499" s="41"/>
      <c r="J499" s="41"/>
      <c r="K499" s="41"/>
      <c r="L499" s="41"/>
      <c r="M499" s="41"/>
      <c r="N499" s="41"/>
      <c r="O499" s="41"/>
      <c r="P499" s="41"/>
      <c r="Q499" s="41"/>
      <c r="R499" s="41"/>
      <c r="S499" s="41"/>
      <c r="T499" s="41"/>
      <c r="U499" s="41"/>
      <c r="V499" s="41"/>
      <c r="W499" s="41">
        <v>2</v>
      </c>
      <c r="X499" s="41"/>
      <c r="Y499" s="41">
        <v>6</v>
      </c>
      <c r="Z499" s="41">
        <v>3</v>
      </c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>
        <f t="shared" si="69"/>
        <v>11</v>
      </c>
    </row>
    <row r="500" spans="1:47" ht="15.75" customHeight="1" x14ac:dyDescent="0.25">
      <c r="A500" s="2"/>
      <c r="B500" s="31" t="s">
        <v>331</v>
      </c>
      <c r="C500" s="31" t="s">
        <v>277</v>
      </c>
      <c r="D500" s="31" t="s">
        <v>278</v>
      </c>
      <c r="E500" s="31" t="s">
        <v>71</v>
      </c>
      <c r="F500" s="31" t="s">
        <v>72</v>
      </c>
      <c r="G500" s="4"/>
      <c r="H500" s="41"/>
      <c r="I500" s="41"/>
      <c r="J500" s="41"/>
      <c r="K500" s="41"/>
      <c r="L500" s="41"/>
      <c r="M500" s="41"/>
      <c r="N500" s="41"/>
      <c r="O500" s="41"/>
      <c r="P500" s="41">
        <v>4</v>
      </c>
      <c r="Q500" s="41">
        <v>3</v>
      </c>
      <c r="R500" s="41">
        <v>2</v>
      </c>
      <c r="S500" s="41"/>
      <c r="T500" s="41"/>
      <c r="U500" s="41"/>
      <c r="V500" s="41"/>
      <c r="W500" s="41"/>
      <c r="X500" s="41"/>
      <c r="Y500" s="41"/>
      <c r="Z500" s="41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>
        <f t="shared" si="69"/>
        <v>9</v>
      </c>
    </row>
    <row r="501" spans="1:47" ht="15.75" customHeight="1" x14ac:dyDescent="0.25">
      <c r="A501" s="2"/>
      <c r="B501" s="41" t="s">
        <v>332</v>
      </c>
      <c r="C501" s="41" t="s">
        <v>307</v>
      </c>
      <c r="D501" s="5" t="s">
        <v>308</v>
      </c>
      <c r="E501" s="41" t="s">
        <v>307</v>
      </c>
      <c r="F501" s="41" t="s">
        <v>308</v>
      </c>
      <c r="G501" s="4"/>
      <c r="H501" s="41"/>
      <c r="I501" s="41"/>
      <c r="J501" s="41"/>
      <c r="K501" s="41"/>
      <c r="L501" s="41">
        <v>1</v>
      </c>
      <c r="M501" s="41">
        <v>1</v>
      </c>
      <c r="N501" s="41">
        <v>1</v>
      </c>
      <c r="O501" s="41"/>
      <c r="P501" s="41"/>
      <c r="Q501" s="41"/>
      <c r="R501" s="41"/>
      <c r="S501" s="41"/>
      <c r="T501" s="41">
        <v>1</v>
      </c>
      <c r="U501" s="41"/>
      <c r="V501" s="41"/>
      <c r="W501" s="41"/>
      <c r="X501" s="41"/>
      <c r="Y501" s="41"/>
      <c r="Z501" s="41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>
        <f t="shared" si="69"/>
        <v>4</v>
      </c>
    </row>
    <row r="502" spans="1:47" ht="15.75" customHeight="1" x14ac:dyDescent="0.25">
      <c r="A502" s="2"/>
      <c r="B502" s="41" t="s">
        <v>221</v>
      </c>
      <c r="C502" s="41" t="s">
        <v>222</v>
      </c>
      <c r="D502" s="41" t="s">
        <v>223</v>
      </c>
      <c r="E502" s="5" t="s">
        <v>222</v>
      </c>
      <c r="F502" s="5" t="s">
        <v>223</v>
      </c>
      <c r="G502" s="4"/>
      <c r="H502" s="41"/>
      <c r="I502" s="41"/>
      <c r="J502" s="41"/>
      <c r="K502" s="41"/>
      <c r="L502" s="41"/>
      <c r="M502" s="41"/>
      <c r="N502" s="41"/>
      <c r="O502" s="41"/>
      <c r="P502" s="41"/>
      <c r="Q502" s="41"/>
      <c r="R502" s="41"/>
      <c r="S502" s="41"/>
      <c r="T502" s="41"/>
      <c r="U502" s="41"/>
      <c r="V502" s="41"/>
      <c r="W502" s="41"/>
      <c r="X502" s="41"/>
      <c r="Y502" s="41">
        <v>1</v>
      </c>
      <c r="Z502" s="41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>
        <f t="shared" si="69"/>
        <v>1</v>
      </c>
    </row>
    <row r="503" spans="1:47" ht="15.75" customHeight="1" x14ac:dyDescent="0.25">
      <c r="A503" s="2"/>
      <c r="B503" s="41" t="s">
        <v>105</v>
      </c>
      <c r="C503" s="41" t="s">
        <v>106</v>
      </c>
      <c r="D503" s="5" t="s">
        <v>61</v>
      </c>
      <c r="E503" s="41" t="s">
        <v>106</v>
      </c>
      <c r="F503" s="41" t="s">
        <v>61</v>
      </c>
      <c r="G503" s="4"/>
      <c r="H503" s="41"/>
      <c r="I503" s="41"/>
      <c r="J503" s="41"/>
      <c r="K503" s="41"/>
      <c r="L503" s="41"/>
      <c r="M503" s="41"/>
      <c r="N503" s="41"/>
      <c r="O503" s="41"/>
      <c r="P503" s="41"/>
      <c r="Q503" s="41"/>
      <c r="R503" s="41"/>
      <c r="S503" s="41"/>
      <c r="T503" s="41"/>
      <c r="U503" s="41"/>
      <c r="V503" s="41"/>
      <c r="W503" s="41">
        <v>1</v>
      </c>
      <c r="X503" s="41"/>
      <c r="Y503" s="41"/>
      <c r="Z503" s="41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>
        <f t="shared" si="69"/>
        <v>1</v>
      </c>
    </row>
    <row r="504" spans="1:47" ht="15.75" customHeight="1" x14ac:dyDescent="0.25">
      <c r="A504" s="2"/>
      <c r="B504" s="41"/>
      <c r="C504" s="41"/>
      <c r="D504" s="5"/>
      <c r="E504" s="41"/>
      <c r="F504" s="41"/>
      <c r="G504" s="4"/>
      <c r="H504" s="41"/>
      <c r="I504" s="41"/>
      <c r="J504" s="41"/>
      <c r="K504" s="41"/>
      <c r="L504" s="41"/>
      <c r="M504" s="41"/>
      <c r="N504" s="41"/>
      <c r="O504" s="41"/>
      <c r="P504" s="41"/>
      <c r="Q504" s="41"/>
      <c r="R504" s="41"/>
      <c r="S504" s="41"/>
      <c r="T504" s="41"/>
      <c r="U504" s="41"/>
      <c r="V504" s="41"/>
      <c r="W504" s="41"/>
      <c r="X504" s="41"/>
      <c r="Y504" s="41"/>
      <c r="Z504" s="41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</row>
    <row r="505" spans="1:47" ht="15.75" customHeight="1" x14ac:dyDescent="0.25">
      <c r="A505" s="2" t="s">
        <v>333</v>
      </c>
      <c r="B505" s="41"/>
      <c r="C505" s="41"/>
      <c r="D505" s="5"/>
      <c r="E505" s="41"/>
      <c r="F505" s="41"/>
      <c r="G505" s="4"/>
      <c r="H505" s="41"/>
      <c r="I505" s="41"/>
      <c r="J505" s="41"/>
      <c r="K505" s="41"/>
      <c r="L505" s="41"/>
      <c r="M505" s="41"/>
      <c r="N505" s="41"/>
      <c r="O505" s="41"/>
      <c r="P505" s="41"/>
      <c r="Q505" s="41"/>
      <c r="R505" s="41"/>
      <c r="S505" s="41"/>
      <c r="T505" s="41"/>
      <c r="U505" s="41"/>
      <c r="V505" s="41"/>
      <c r="W505" s="41"/>
      <c r="X505" s="41"/>
      <c r="Y505" s="41"/>
      <c r="Z505" s="41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</row>
    <row r="506" spans="1:47" ht="15.75" customHeight="1" x14ac:dyDescent="0.25">
      <c r="A506" s="2"/>
      <c r="B506" s="31" t="s">
        <v>331</v>
      </c>
      <c r="C506" s="31" t="s">
        <v>277</v>
      </c>
      <c r="D506" s="31" t="s">
        <v>278</v>
      </c>
      <c r="E506" s="31" t="s">
        <v>71</v>
      </c>
      <c r="F506" s="31" t="s">
        <v>72</v>
      </c>
      <c r="G506" s="4"/>
      <c r="H506" s="41"/>
      <c r="I506" s="41">
        <v>3</v>
      </c>
      <c r="J506" s="41">
        <v>3</v>
      </c>
      <c r="K506" s="41">
        <v>4</v>
      </c>
      <c r="L506" s="41">
        <v>3</v>
      </c>
      <c r="M506" s="41">
        <v>3</v>
      </c>
      <c r="N506" s="41">
        <v>3</v>
      </c>
      <c r="O506" s="41"/>
      <c r="P506" s="41">
        <v>7</v>
      </c>
      <c r="Q506" s="41">
        <v>7</v>
      </c>
      <c r="R506" s="41">
        <v>7</v>
      </c>
      <c r="S506" s="41">
        <v>9</v>
      </c>
      <c r="T506" s="41">
        <v>9</v>
      </c>
      <c r="U506" s="41">
        <v>9</v>
      </c>
      <c r="V506" s="41"/>
      <c r="W506" s="41">
        <v>9</v>
      </c>
      <c r="X506" s="41"/>
      <c r="Y506" s="41"/>
      <c r="Z506" s="41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>
        <f t="shared" ref="AU506:AU512" si="70">SUM(H506:AS506)</f>
        <v>76</v>
      </c>
    </row>
    <row r="507" spans="1:47" ht="15.75" customHeight="1" x14ac:dyDescent="0.25">
      <c r="A507" s="2"/>
      <c r="B507" s="41" t="s">
        <v>334</v>
      </c>
      <c r="C507" s="41" t="s">
        <v>335</v>
      </c>
      <c r="D507" s="5" t="s">
        <v>336</v>
      </c>
      <c r="E507" s="41" t="s">
        <v>335</v>
      </c>
      <c r="F507" s="5" t="s">
        <v>336</v>
      </c>
      <c r="G507" s="4"/>
      <c r="H507" s="41"/>
      <c r="I507" s="41">
        <v>2</v>
      </c>
      <c r="J507" s="41">
        <v>2</v>
      </c>
      <c r="K507" s="41">
        <v>2</v>
      </c>
      <c r="L507" s="41">
        <v>1</v>
      </c>
      <c r="M507" s="41">
        <v>1</v>
      </c>
      <c r="N507" s="41">
        <v>1</v>
      </c>
      <c r="O507" s="41"/>
      <c r="P507" s="41"/>
      <c r="Q507" s="41"/>
      <c r="R507" s="41"/>
      <c r="S507" s="41"/>
      <c r="T507" s="41"/>
      <c r="U507" s="41"/>
      <c r="V507" s="41"/>
      <c r="W507" s="41">
        <v>6</v>
      </c>
      <c r="X507" s="41"/>
      <c r="Y507" s="41">
        <v>7</v>
      </c>
      <c r="Z507" s="41">
        <v>7</v>
      </c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>
        <f t="shared" si="70"/>
        <v>29</v>
      </c>
    </row>
    <row r="508" spans="1:47" ht="15.75" customHeight="1" x14ac:dyDescent="0.25">
      <c r="A508" s="2"/>
      <c r="B508" s="31" t="s">
        <v>323</v>
      </c>
      <c r="C508" s="31" t="s">
        <v>57</v>
      </c>
      <c r="D508" s="31" t="s">
        <v>58</v>
      </c>
      <c r="E508" s="31" t="s">
        <v>57</v>
      </c>
      <c r="F508" s="5" t="s">
        <v>58</v>
      </c>
      <c r="G508" s="4"/>
      <c r="H508" s="41"/>
      <c r="I508" s="41"/>
      <c r="J508" s="41"/>
      <c r="K508" s="41"/>
      <c r="L508" s="41"/>
      <c r="M508" s="41"/>
      <c r="N508" s="41"/>
      <c r="O508" s="41"/>
      <c r="P508" s="41"/>
      <c r="Q508" s="41"/>
      <c r="R508" s="41"/>
      <c r="S508" s="41">
        <v>3</v>
      </c>
      <c r="T508" s="41">
        <v>4</v>
      </c>
      <c r="U508" s="41">
        <v>7</v>
      </c>
      <c r="V508" s="41"/>
      <c r="W508" s="41">
        <v>7</v>
      </c>
      <c r="X508" s="41"/>
      <c r="Y508" s="41"/>
      <c r="Z508" s="41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>
        <f t="shared" si="70"/>
        <v>21</v>
      </c>
    </row>
    <row r="509" spans="1:47" ht="15.75" customHeight="1" x14ac:dyDescent="0.25">
      <c r="A509" s="2"/>
      <c r="B509" s="41" t="s">
        <v>337</v>
      </c>
      <c r="C509" s="41" t="s">
        <v>211</v>
      </c>
      <c r="D509" s="5" t="s">
        <v>212</v>
      </c>
      <c r="E509" s="41" t="s">
        <v>211</v>
      </c>
      <c r="F509" s="5" t="s">
        <v>212</v>
      </c>
      <c r="G509" s="4"/>
      <c r="H509" s="41"/>
      <c r="I509" s="41"/>
      <c r="J509" s="41"/>
      <c r="K509" s="41"/>
      <c r="L509" s="41"/>
      <c r="M509" s="41"/>
      <c r="N509" s="41"/>
      <c r="O509" s="41"/>
      <c r="P509" s="41"/>
      <c r="Q509" s="41"/>
      <c r="R509" s="41"/>
      <c r="S509" s="41"/>
      <c r="T509" s="41"/>
      <c r="U509" s="41"/>
      <c r="V509" s="41"/>
      <c r="W509" s="41">
        <v>2</v>
      </c>
      <c r="X509" s="41"/>
      <c r="Y509" s="41">
        <v>4</v>
      </c>
      <c r="Z509" s="41">
        <v>3</v>
      </c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>
        <f t="shared" si="70"/>
        <v>9</v>
      </c>
    </row>
    <row r="510" spans="1:47" ht="15.75" customHeight="1" x14ac:dyDescent="0.25">
      <c r="A510" s="2"/>
      <c r="B510" s="41" t="s">
        <v>65</v>
      </c>
      <c r="C510" s="41" t="s">
        <v>66</v>
      </c>
      <c r="D510" s="5" t="s">
        <v>67</v>
      </c>
      <c r="E510" s="41" t="s">
        <v>66</v>
      </c>
      <c r="F510" s="5" t="s">
        <v>68</v>
      </c>
      <c r="G510" s="4"/>
      <c r="H510" s="41"/>
      <c r="I510" s="41"/>
      <c r="J510" s="41"/>
      <c r="K510" s="41"/>
      <c r="L510" s="41"/>
      <c r="M510" s="41"/>
      <c r="N510" s="41"/>
      <c r="O510" s="41"/>
      <c r="P510" s="41"/>
      <c r="Q510" s="41"/>
      <c r="R510" s="41"/>
      <c r="S510" s="41"/>
      <c r="T510" s="41"/>
      <c r="U510" s="41"/>
      <c r="V510" s="41"/>
      <c r="W510" s="41"/>
      <c r="X510" s="41"/>
      <c r="Y510" s="41">
        <v>3</v>
      </c>
      <c r="Z510" s="41">
        <v>4</v>
      </c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>
        <f t="shared" si="70"/>
        <v>7</v>
      </c>
    </row>
    <row r="511" spans="1:47" ht="15.75" customHeight="1" x14ac:dyDescent="0.25">
      <c r="A511" s="2"/>
      <c r="B511" s="41" t="s">
        <v>306</v>
      </c>
      <c r="C511" s="41" t="s">
        <v>307</v>
      </c>
      <c r="D511" s="5" t="s">
        <v>308</v>
      </c>
      <c r="E511" s="41" t="s">
        <v>307</v>
      </c>
      <c r="F511" s="5" t="s">
        <v>308</v>
      </c>
      <c r="G511" s="4"/>
      <c r="H511" s="41"/>
      <c r="I511" s="41"/>
      <c r="J511" s="41"/>
      <c r="K511" s="41"/>
      <c r="L511" s="41"/>
      <c r="M511" s="41"/>
      <c r="N511" s="41"/>
      <c r="O511" s="41"/>
      <c r="P511" s="41"/>
      <c r="Q511" s="41"/>
      <c r="R511" s="41"/>
      <c r="S511" s="41"/>
      <c r="T511" s="41"/>
      <c r="U511" s="41"/>
      <c r="V511" s="41"/>
      <c r="W511" s="41">
        <v>4</v>
      </c>
      <c r="X511" s="41"/>
      <c r="Y511" s="41"/>
      <c r="Z511" s="41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>
        <f t="shared" si="70"/>
        <v>4</v>
      </c>
    </row>
    <row r="512" spans="1:47" ht="15.75" customHeight="1" x14ac:dyDescent="0.25">
      <c r="A512" s="2"/>
      <c r="B512" s="41" t="s">
        <v>105</v>
      </c>
      <c r="C512" s="41" t="s">
        <v>106</v>
      </c>
      <c r="D512" s="5" t="s">
        <v>61</v>
      </c>
      <c r="E512" s="41" t="s">
        <v>106</v>
      </c>
      <c r="F512" s="5" t="s">
        <v>61</v>
      </c>
      <c r="G512" s="4"/>
      <c r="H512" s="41"/>
      <c r="I512" s="41"/>
      <c r="J512" s="41"/>
      <c r="K512" s="41"/>
      <c r="L512" s="41"/>
      <c r="M512" s="41"/>
      <c r="N512" s="41"/>
      <c r="O512" s="41"/>
      <c r="P512" s="41"/>
      <c r="Q512" s="41"/>
      <c r="R512" s="41"/>
      <c r="S512" s="41"/>
      <c r="T512" s="41"/>
      <c r="U512" s="41"/>
      <c r="V512" s="41"/>
      <c r="W512" s="41">
        <v>3</v>
      </c>
      <c r="X512" s="41"/>
      <c r="Y512" s="41"/>
      <c r="Z512" s="41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>
        <f t="shared" si="70"/>
        <v>3</v>
      </c>
    </row>
    <row r="513" spans="1:47" ht="15.75" customHeight="1" x14ac:dyDescent="0.25">
      <c r="A513" s="2"/>
      <c r="B513" s="41"/>
      <c r="C513" s="41"/>
      <c r="D513" s="5"/>
      <c r="E513" s="41"/>
      <c r="F513" s="5"/>
      <c r="G513" s="4"/>
      <c r="H513" s="41"/>
      <c r="I513" s="41"/>
      <c r="J513" s="41"/>
      <c r="K513" s="41"/>
      <c r="L513" s="41"/>
      <c r="M513" s="41"/>
      <c r="N513" s="41"/>
      <c r="O513" s="41"/>
      <c r="P513" s="41"/>
      <c r="Q513" s="41"/>
      <c r="R513" s="41"/>
      <c r="S513" s="41"/>
      <c r="T513" s="41"/>
      <c r="U513" s="41"/>
      <c r="V513" s="41"/>
      <c r="W513" s="41"/>
      <c r="X513" s="41"/>
      <c r="Y513" s="41"/>
      <c r="Z513" s="41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</row>
    <row r="514" spans="1:47" ht="15.75" customHeight="1" x14ac:dyDescent="0.25">
      <c r="A514" s="2" t="s">
        <v>338</v>
      </c>
      <c r="B514" s="41"/>
      <c r="C514" s="41"/>
      <c r="D514" s="5"/>
      <c r="E514" s="41"/>
      <c r="F514" s="5"/>
      <c r="G514" s="4"/>
      <c r="H514" s="41"/>
      <c r="I514" s="41"/>
      <c r="J514" s="41"/>
      <c r="K514" s="41"/>
      <c r="L514" s="41"/>
      <c r="M514" s="41"/>
      <c r="N514" s="41"/>
      <c r="O514" s="41"/>
      <c r="P514" s="41"/>
      <c r="Q514" s="41"/>
      <c r="R514" s="41"/>
      <c r="S514" s="41"/>
      <c r="T514" s="41"/>
      <c r="U514" s="41"/>
      <c r="V514" s="41"/>
      <c r="W514" s="41"/>
      <c r="X514" s="41"/>
      <c r="Y514" s="41"/>
      <c r="Z514" s="41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</row>
    <row r="515" spans="1:47" ht="15.75" customHeight="1" x14ac:dyDescent="0.25">
      <c r="A515" s="28"/>
      <c r="B515" s="41" t="s">
        <v>306</v>
      </c>
      <c r="C515" s="41" t="s">
        <v>307</v>
      </c>
      <c r="D515" s="5" t="s">
        <v>308</v>
      </c>
      <c r="E515" s="41" t="s">
        <v>307</v>
      </c>
      <c r="F515" s="5" t="s">
        <v>308</v>
      </c>
      <c r="G515" s="4"/>
      <c r="H515" s="41"/>
      <c r="I515" s="41">
        <v>1</v>
      </c>
      <c r="J515" s="41">
        <v>1</v>
      </c>
      <c r="K515" s="41">
        <v>1</v>
      </c>
      <c r="L515" s="41">
        <v>2</v>
      </c>
      <c r="M515" s="41">
        <v>2</v>
      </c>
      <c r="N515" s="41">
        <v>2</v>
      </c>
      <c r="O515" s="41"/>
      <c r="P515" s="41"/>
      <c r="Q515" s="41"/>
      <c r="R515" s="41"/>
      <c r="S515" s="5">
        <v>7</v>
      </c>
      <c r="T515" s="5">
        <v>8</v>
      </c>
      <c r="U515" s="5">
        <v>9</v>
      </c>
      <c r="V515" s="5"/>
      <c r="W515" s="5">
        <v>7</v>
      </c>
      <c r="X515" s="5"/>
      <c r="Y515" s="5">
        <v>4</v>
      </c>
      <c r="Z515" s="5">
        <v>5</v>
      </c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>
        <f>SUM(H515:AT515)</f>
        <v>49</v>
      </c>
    </row>
    <row r="516" spans="1:47" ht="15.75" customHeight="1" x14ac:dyDescent="0.25">
      <c r="A516" s="2"/>
      <c r="B516" s="31" t="s">
        <v>331</v>
      </c>
      <c r="C516" s="31" t="s">
        <v>277</v>
      </c>
      <c r="D516" s="31" t="s">
        <v>278</v>
      </c>
      <c r="E516" s="31" t="s">
        <v>71</v>
      </c>
      <c r="F516" s="31" t="s">
        <v>72</v>
      </c>
      <c r="G516" s="4"/>
      <c r="H516" s="41"/>
      <c r="I516" s="41"/>
      <c r="J516" s="41"/>
      <c r="K516" s="41"/>
      <c r="L516" s="41">
        <v>1</v>
      </c>
      <c r="M516" s="41">
        <v>1</v>
      </c>
      <c r="N516" s="41">
        <v>1</v>
      </c>
      <c r="O516" s="41"/>
      <c r="P516" s="41">
        <v>4</v>
      </c>
      <c r="Q516" s="41">
        <v>4</v>
      </c>
      <c r="R516" s="41">
        <v>4</v>
      </c>
      <c r="S516" s="41"/>
      <c r="T516" s="41"/>
      <c r="U516" s="41"/>
      <c r="V516" s="41"/>
      <c r="W516" s="41">
        <v>6</v>
      </c>
      <c r="X516" s="41"/>
      <c r="Y516" s="41"/>
      <c r="Z516" s="41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>
        <f t="shared" ref="AU516:AU521" si="71">SUM(H516:AS516)</f>
        <v>21</v>
      </c>
    </row>
    <row r="517" spans="1:47" ht="15.75" customHeight="1" x14ac:dyDescent="0.25">
      <c r="A517" s="28"/>
      <c r="B517" s="41" t="s">
        <v>217</v>
      </c>
      <c r="C517" s="5" t="s">
        <v>218</v>
      </c>
      <c r="D517" s="5" t="s">
        <v>219</v>
      </c>
      <c r="E517" s="5" t="s">
        <v>218</v>
      </c>
      <c r="F517" s="5" t="s">
        <v>219</v>
      </c>
      <c r="G517" s="4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>
        <v>3</v>
      </c>
      <c r="X517" s="5"/>
      <c r="Y517" s="5">
        <v>6</v>
      </c>
      <c r="Z517" s="5">
        <v>6</v>
      </c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>
        <f t="shared" si="71"/>
        <v>15</v>
      </c>
    </row>
    <row r="518" spans="1:47" ht="15.75" customHeight="1" x14ac:dyDescent="0.25">
      <c r="A518" s="28"/>
      <c r="B518" s="41" t="s">
        <v>337</v>
      </c>
      <c r="C518" s="41" t="s">
        <v>211</v>
      </c>
      <c r="D518" s="5" t="s">
        <v>212</v>
      </c>
      <c r="E518" s="41" t="s">
        <v>211</v>
      </c>
      <c r="F518" s="5" t="s">
        <v>212</v>
      </c>
      <c r="G518" s="4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>
        <v>4</v>
      </c>
      <c r="X518" s="5"/>
      <c r="Y518" s="5">
        <v>2</v>
      </c>
      <c r="Z518" s="5">
        <v>3</v>
      </c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>
        <f t="shared" si="71"/>
        <v>9</v>
      </c>
    </row>
    <row r="519" spans="1:47" ht="15.75" customHeight="1" x14ac:dyDescent="0.25">
      <c r="A519" s="28"/>
      <c r="B519" s="41" t="s">
        <v>105</v>
      </c>
      <c r="C519" s="41" t="s">
        <v>106</v>
      </c>
      <c r="D519" s="5" t="s">
        <v>61</v>
      </c>
      <c r="E519" s="41" t="s">
        <v>106</v>
      </c>
      <c r="F519" s="5" t="s">
        <v>61</v>
      </c>
      <c r="G519" s="4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>
        <v>8</v>
      </c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>
        <f t="shared" si="71"/>
        <v>8</v>
      </c>
    </row>
    <row r="520" spans="1:47" ht="15.75" customHeight="1" x14ac:dyDescent="0.25">
      <c r="A520" s="28"/>
      <c r="B520" s="31" t="s">
        <v>323</v>
      </c>
      <c r="C520" s="31" t="s">
        <v>57</v>
      </c>
      <c r="D520" s="31" t="s">
        <v>58</v>
      </c>
      <c r="E520" s="31" t="s">
        <v>57</v>
      </c>
      <c r="F520" s="5" t="s">
        <v>57</v>
      </c>
      <c r="G520" s="4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>
        <v>5</v>
      </c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>
        <f t="shared" si="71"/>
        <v>5</v>
      </c>
    </row>
    <row r="521" spans="1:47" ht="15.75" customHeight="1" x14ac:dyDescent="0.25">
      <c r="A521" s="28"/>
      <c r="B521" s="41" t="s">
        <v>65</v>
      </c>
      <c r="C521" s="41" t="s">
        <v>66</v>
      </c>
      <c r="D521" s="5" t="s">
        <v>67</v>
      </c>
      <c r="E521" s="41" t="s">
        <v>66</v>
      </c>
      <c r="F521" s="5" t="s">
        <v>68</v>
      </c>
      <c r="G521" s="4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>
        <v>2</v>
      </c>
      <c r="X521" s="5"/>
      <c r="Y521" s="5">
        <v>1</v>
      </c>
      <c r="Z521" s="5">
        <v>1</v>
      </c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>
        <f t="shared" si="71"/>
        <v>4</v>
      </c>
    </row>
    <row r="522" spans="1:47" ht="15.75" customHeight="1" x14ac:dyDescent="0.25">
      <c r="A522" s="28"/>
      <c r="B522" s="41"/>
      <c r="C522" s="41"/>
      <c r="D522" s="5"/>
      <c r="E522" s="41"/>
      <c r="F522" s="5"/>
      <c r="G522" s="4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</row>
    <row r="523" spans="1:47" ht="15.75" customHeight="1" x14ac:dyDescent="0.25">
      <c r="A523" s="28"/>
      <c r="B523" s="41"/>
      <c r="C523" s="5"/>
      <c r="D523" s="5"/>
      <c r="E523" s="5"/>
      <c r="F523" s="5"/>
      <c r="G523" s="4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</row>
    <row r="524" spans="1:47" ht="15.75" customHeight="1" x14ac:dyDescent="0.25">
      <c r="A524" s="28" t="s">
        <v>339</v>
      </c>
      <c r="B524" s="41"/>
      <c r="C524" s="5"/>
      <c r="D524" s="5"/>
      <c r="E524" s="5"/>
      <c r="F524" s="5"/>
      <c r="G524" s="4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</row>
    <row r="525" spans="1:47" ht="15.75" customHeight="1" x14ac:dyDescent="0.25">
      <c r="A525" s="2"/>
      <c r="B525" s="5"/>
      <c r="C525" s="5"/>
      <c r="D525" s="5"/>
      <c r="E525" s="5"/>
      <c r="F525" s="5"/>
      <c r="G525" s="4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</row>
    <row r="526" spans="1:47" ht="15.75" customHeight="1" x14ac:dyDescent="0.25">
      <c r="A526" s="2" t="s">
        <v>340</v>
      </c>
      <c r="B526" s="5"/>
      <c r="C526" s="5"/>
      <c r="D526" s="5"/>
      <c r="E526" s="5"/>
      <c r="F526" s="5"/>
      <c r="G526" s="4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</row>
    <row r="527" spans="1:47" ht="15.75" customHeight="1" x14ac:dyDescent="0.25">
      <c r="A527" s="2"/>
      <c r="B527" s="5" t="s">
        <v>43</v>
      </c>
      <c r="C527" s="5" t="s">
        <v>44</v>
      </c>
      <c r="D527" s="5" t="s">
        <v>341</v>
      </c>
      <c r="E527" s="5" t="s">
        <v>44</v>
      </c>
      <c r="F527" s="5" t="s">
        <v>341</v>
      </c>
      <c r="G527" s="4"/>
      <c r="H527" s="5"/>
      <c r="I527" s="5"/>
      <c r="J527" s="5"/>
      <c r="K527" s="5"/>
      <c r="L527" s="5"/>
      <c r="M527" s="5"/>
      <c r="N527" s="5"/>
      <c r="O527" s="5"/>
      <c r="P527" s="5">
        <v>5</v>
      </c>
      <c r="Q527" s="5">
        <v>5</v>
      </c>
      <c r="R527" s="5">
        <v>5</v>
      </c>
      <c r="S527" s="5">
        <v>5</v>
      </c>
      <c r="T527" s="5">
        <v>5</v>
      </c>
      <c r="U527" s="5">
        <v>5</v>
      </c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>
        <f>SUM(H527:AS527)</f>
        <v>30</v>
      </c>
    </row>
    <row r="528" spans="1:47" ht="15.75" customHeight="1" x14ac:dyDescent="0.25">
      <c r="A528" s="2"/>
      <c r="B528" s="5"/>
      <c r="C528" s="5"/>
      <c r="D528" s="5"/>
      <c r="E528" s="5"/>
      <c r="F528" s="5"/>
      <c r="G528" s="4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</row>
    <row r="529" spans="1:47" ht="15.75" customHeight="1" x14ac:dyDescent="0.25">
      <c r="A529" s="2" t="s">
        <v>342</v>
      </c>
      <c r="B529" s="5"/>
      <c r="C529" s="5"/>
      <c r="D529" s="5"/>
      <c r="E529" s="5"/>
      <c r="F529" s="5"/>
      <c r="G529" s="4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</row>
    <row r="530" spans="1:47" ht="15.75" customHeight="1" x14ac:dyDescent="0.25">
      <c r="A530" s="2"/>
      <c r="B530" s="31" t="s">
        <v>207</v>
      </c>
      <c r="C530" s="31" t="s">
        <v>343</v>
      </c>
      <c r="D530" s="31" t="s">
        <v>344</v>
      </c>
      <c r="E530" s="31" t="s">
        <v>345</v>
      </c>
      <c r="F530" s="31" t="s">
        <v>209</v>
      </c>
      <c r="G530" s="4"/>
      <c r="H530" s="5"/>
      <c r="I530" s="31">
        <v>1</v>
      </c>
      <c r="J530" s="31">
        <v>1</v>
      </c>
      <c r="K530" s="31">
        <v>1</v>
      </c>
      <c r="L530" s="31">
        <v>2</v>
      </c>
      <c r="M530" s="31">
        <v>1</v>
      </c>
      <c r="N530" s="31">
        <v>1</v>
      </c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>
        <f>SUM(H530:AS530)</f>
        <v>7</v>
      </c>
    </row>
    <row r="531" spans="1:47" ht="15.75" customHeight="1" x14ac:dyDescent="0.25">
      <c r="A531" s="2"/>
      <c r="B531" s="5" t="s">
        <v>65</v>
      </c>
      <c r="C531" s="5" t="s">
        <v>346</v>
      </c>
      <c r="D531" s="5" t="s">
        <v>347</v>
      </c>
      <c r="E531" s="5" t="s">
        <v>66</v>
      </c>
      <c r="F531" s="5" t="s">
        <v>68</v>
      </c>
      <c r="G531" s="4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>
        <v>4</v>
      </c>
      <c r="Z531" s="5">
        <v>2</v>
      </c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>
        <f t="shared" ref="AU531:AU532" si="72">SUM(G531:AS531)</f>
        <v>6</v>
      </c>
    </row>
    <row r="532" spans="1:47" ht="15.75" customHeight="1" x14ac:dyDescent="0.25">
      <c r="A532" s="2"/>
      <c r="B532" s="5" t="s">
        <v>348</v>
      </c>
      <c r="C532" s="5" t="s">
        <v>349</v>
      </c>
      <c r="D532" s="5" t="s">
        <v>350</v>
      </c>
      <c r="E532" s="5" t="s">
        <v>349</v>
      </c>
      <c r="F532" s="5" t="s">
        <v>350</v>
      </c>
      <c r="G532" s="4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>
        <v>2</v>
      </c>
      <c r="Z532" s="5">
        <v>4</v>
      </c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>
        <f t="shared" si="72"/>
        <v>6</v>
      </c>
    </row>
    <row r="533" spans="1:47" ht="15.75" customHeight="1" x14ac:dyDescent="0.2">
      <c r="A533" s="46"/>
      <c r="B533" s="5" t="s">
        <v>351</v>
      </c>
      <c r="C533" s="5" t="s">
        <v>66</v>
      </c>
      <c r="D533" s="5" t="s">
        <v>289</v>
      </c>
      <c r="E533" s="5" t="s">
        <v>66</v>
      </c>
      <c r="F533" s="5" t="s">
        <v>289</v>
      </c>
      <c r="G533" s="4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>
        <v>1</v>
      </c>
      <c r="Z533" s="5">
        <v>1</v>
      </c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>
        <f>SUM(H533:AT533)</f>
        <v>2</v>
      </c>
    </row>
    <row r="534" spans="1:47" ht="15.75" customHeight="1" x14ac:dyDescent="0.25">
      <c r="A534" s="2"/>
      <c r="B534" s="5"/>
      <c r="C534" s="5"/>
      <c r="D534" s="5"/>
      <c r="E534" s="5"/>
      <c r="F534" s="5"/>
      <c r="G534" s="4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</row>
    <row r="535" spans="1:47" ht="15.75" customHeight="1" x14ac:dyDescent="0.25">
      <c r="A535" s="2" t="s">
        <v>352</v>
      </c>
      <c r="B535" s="5"/>
      <c r="C535" s="5"/>
      <c r="D535" s="5"/>
      <c r="E535" s="5"/>
      <c r="F535" s="5"/>
      <c r="G535" s="4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</row>
    <row r="536" spans="1:47" ht="15.75" customHeight="1" x14ac:dyDescent="0.25">
      <c r="A536" s="2"/>
      <c r="B536" s="41" t="s">
        <v>97</v>
      </c>
      <c r="C536" s="5" t="s">
        <v>98</v>
      </c>
      <c r="D536" s="5" t="s">
        <v>99</v>
      </c>
      <c r="E536" s="5" t="s">
        <v>98</v>
      </c>
      <c r="F536" s="5" t="s">
        <v>305</v>
      </c>
      <c r="G536" s="4"/>
      <c r="H536" s="5"/>
      <c r="I536" s="5"/>
      <c r="J536" s="5"/>
      <c r="K536" s="5"/>
      <c r="L536" s="5"/>
      <c r="M536" s="5"/>
      <c r="N536" s="5"/>
      <c r="O536" s="5"/>
      <c r="P536" s="5">
        <v>1</v>
      </c>
      <c r="Q536" s="5">
        <v>1</v>
      </c>
      <c r="R536" s="5">
        <v>2</v>
      </c>
      <c r="S536" s="5">
        <v>1</v>
      </c>
      <c r="T536" s="5">
        <v>2</v>
      </c>
      <c r="U536" s="5">
        <v>1</v>
      </c>
      <c r="V536" s="5"/>
      <c r="W536" s="5"/>
      <c r="X536" s="5"/>
      <c r="Y536" s="5">
        <v>3</v>
      </c>
      <c r="Z536" s="5">
        <v>3</v>
      </c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>
        <f t="shared" ref="AU536:AU537" si="73">SUM(H536:AS536)</f>
        <v>14</v>
      </c>
    </row>
    <row r="537" spans="1:47" ht="15.75" customHeight="1" x14ac:dyDescent="0.25">
      <c r="A537" s="2"/>
      <c r="B537" s="41" t="s">
        <v>353</v>
      </c>
      <c r="C537" s="5" t="s">
        <v>98</v>
      </c>
      <c r="D537" s="5" t="s">
        <v>99</v>
      </c>
      <c r="E537" s="5" t="s">
        <v>98</v>
      </c>
      <c r="F537" s="5" t="s">
        <v>305</v>
      </c>
      <c r="G537" s="4"/>
      <c r="H537" s="41"/>
      <c r="I537" s="41">
        <v>1</v>
      </c>
      <c r="J537" s="41">
        <v>1</v>
      </c>
      <c r="K537" s="41">
        <v>2</v>
      </c>
      <c r="L537" s="41">
        <v>2</v>
      </c>
      <c r="M537" s="41">
        <v>1</v>
      </c>
      <c r="N537" s="41">
        <v>1</v>
      </c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  <c r="Z537" s="41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>
        <f t="shared" si="73"/>
        <v>8</v>
      </c>
    </row>
    <row r="538" spans="1:47" ht="15.75" customHeight="1" x14ac:dyDescent="0.25">
      <c r="A538" s="2"/>
      <c r="B538" s="41"/>
      <c r="C538" s="5"/>
      <c r="D538" s="5"/>
      <c r="E538" s="5"/>
      <c r="F538" s="5"/>
      <c r="G538" s="4"/>
      <c r="H538" s="41"/>
      <c r="I538" s="41"/>
      <c r="J538" s="41"/>
      <c r="K538" s="41"/>
      <c r="L538" s="41"/>
      <c r="M538" s="41"/>
      <c r="N538" s="41"/>
      <c r="O538" s="41"/>
      <c r="P538" s="41"/>
      <c r="Q538" s="41"/>
      <c r="R538" s="41"/>
      <c r="S538" s="41"/>
      <c r="T538" s="41"/>
      <c r="U538" s="41"/>
      <c r="V538" s="41"/>
      <c r="W538" s="41"/>
      <c r="X538" s="41"/>
      <c r="Y538" s="41"/>
      <c r="Z538" s="41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</row>
    <row r="539" spans="1:47" ht="15.75" customHeight="1" x14ac:dyDescent="0.25">
      <c r="A539" s="2" t="s">
        <v>354</v>
      </c>
      <c r="B539" s="41"/>
      <c r="C539" s="5"/>
      <c r="D539" s="5"/>
      <c r="E539" s="5"/>
      <c r="F539" s="5"/>
      <c r="G539" s="4"/>
      <c r="H539" s="41"/>
      <c r="I539" s="41"/>
      <c r="J539" s="41"/>
      <c r="K539" s="41"/>
      <c r="L539" s="41"/>
      <c r="M539" s="41"/>
      <c r="N539" s="41"/>
      <c r="O539" s="41"/>
      <c r="P539" s="41"/>
      <c r="Q539" s="41"/>
      <c r="R539" s="41"/>
      <c r="S539" s="41"/>
      <c r="T539" s="41"/>
      <c r="U539" s="41"/>
      <c r="V539" s="41"/>
      <c r="W539" s="41"/>
      <c r="X539" s="41"/>
      <c r="Y539" s="41"/>
      <c r="Z539" s="41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</row>
    <row r="540" spans="1:47" ht="15.75" customHeight="1" x14ac:dyDescent="0.25">
      <c r="A540" s="2"/>
      <c r="B540" s="5" t="s">
        <v>351</v>
      </c>
      <c r="C540" s="5" t="s">
        <v>66</v>
      </c>
      <c r="D540" s="5" t="s">
        <v>289</v>
      </c>
      <c r="E540" s="5" t="s">
        <v>66</v>
      </c>
      <c r="F540" s="5" t="s">
        <v>289</v>
      </c>
      <c r="G540" s="4"/>
      <c r="H540" s="41"/>
      <c r="I540" s="41"/>
      <c r="J540" s="41"/>
      <c r="K540" s="41"/>
      <c r="L540" s="41"/>
      <c r="M540" s="41"/>
      <c r="N540" s="41"/>
      <c r="O540" s="41"/>
      <c r="P540" s="41"/>
      <c r="Q540" s="41"/>
      <c r="R540" s="41"/>
      <c r="S540" s="41"/>
      <c r="T540" s="41"/>
      <c r="U540" s="41"/>
      <c r="V540" s="41"/>
      <c r="W540" s="41"/>
      <c r="X540" s="41"/>
      <c r="Y540" s="41">
        <v>3</v>
      </c>
      <c r="Z540" s="41">
        <v>3</v>
      </c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>
        <f>SUM(H540:AS540)</f>
        <v>6</v>
      </c>
    </row>
    <row r="541" spans="1:47" ht="15.75" customHeight="1" x14ac:dyDescent="0.25">
      <c r="A541" s="2"/>
      <c r="B541" s="41"/>
      <c r="C541" s="5"/>
      <c r="D541" s="5"/>
      <c r="E541" s="5"/>
      <c r="F541" s="5"/>
      <c r="G541" s="4"/>
      <c r="H541" s="41"/>
      <c r="I541" s="41"/>
      <c r="J541" s="41"/>
      <c r="K541" s="41"/>
      <c r="L541" s="41"/>
      <c r="M541" s="41"/>
      <c r="N541" s="41"/>
      <c r="O541" s="41"/>
      <c r="P541" s="41"/>
      <c r="Q541" s="41"/>
      <c r="R541" s="41"/>
      <c r="S541" s="41"/>
      <c r="T541" s="41"/>
      <c r="U541" s="41"/>
      <c r="V541" s="41"/>
      <c r="W541" s="41"/>
      <c r="X541" s="41"/>
      <c r="Y541" s="41"/>
      <c r="Z541" s="41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</row>
    <row r="542" spans="1:47" ht="15.75" customHeight="1" x14ac:dyDescent="0.25">
      <c r="A542" s="2" t="s">
        <v>355</v>
      </c>
      <c r="B542" s="41"/>
      <c r="C542" s="5"/>
      <c r="D542" s="5"/>
      <c r="E542" s="5"/>
      <c r="F542" s="5"/>
      <c r="G542" s="4"/>
      <c r="H542" s="41"/>
      <c r="I542" s="41"/>
      <c r="J542" s="41"/>
      <c r="K542" s="41"/>
      <c r="L542" s="41"/>
      <c r="M542" s="41"/>
      <c r="N542" s="41"/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  <c r="Z542" s="41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</row>
    <row r="543" spans="1:47" ht="15.75" customHeight="1" x14ac:dyDescent="0.25">
      <c r="A543" s="2"/>
      <c r="B543" s="41" t="s">
        <v>97</v>
      </c>
      <c r="C543" s="5" t="s">
        <v>98</v>
      </c>
      <c r="D543" s="5" t="s">
        <v>99</v>
      </c>
      <c r="E543" s="5" t="s">
        <v>98</v>
      </c>
      <c r="F543" s="5" t="s">
        <v>305</v>
      </c>
      <c r="G543" s="4"/>
      <c r="H543" s="41"/>
      <c r="I543" s="41"/>
      <c r="J543" s="41"/>
      <c r="K543" s="41"/>
      <c r="L543" s="41"/>
      <c r="M543" s="41"/>
      <c r="N543" s="41"/>
      <c r="O543" s="41"/>
      <c r="P543" s="41"/>
      <c r="Q543" s="41"/>
      <c r="R543" s="41"/>
      <c r="S543" s="41"/>
      <c r="T543" s="41"/>
      <c r="U543" s="41"/>
      <c r="V543" s="41"/>
      <c r="W543" s="41"/>
      <c r="X543" s="41"/>
      <c r="Y543" s="41">
        <v>2</v>
      </c>
      <c r="Z543" s="41">
        <v>2</v>
      </c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>
        <f>SUM(H543:AS543)</f>
        <v>4</v>
      </c>
    </row>
    <row r="544" spans="1:47" ht="15.75" customHeight="1" x14ac:dyDescent="0.25">
      <c r="A544" s="2"/>
      <c r="B544" s="41"/>
      <c r="C544" s="5"/>
      <c r="D544" s="5"/>
      <c r="E544" s="5"/>
      <c r="F544" s="5"/>
      <c r="G544" s="4"/>
      <c r="H544" s="41"/>
      <c r="I544" s="41"/>
      <c r="J544" s="41"/>
      <c r="K544" s="41"/>
      <c r="L544" s="41"/>
      <c r="M544" s="41"/>
      <c r="N544" s="41"/>
      <c r="O544" s="41"/>
      <c r="P544" s="41"/>
      <c r="Q544" s="41"/>
      <c r="R544" s="41"/>
      <c r="S544" s="41"/>
      <c r="T544" s="41"/>
      <c r="U544" s="41"/>
      <c r="V544" s="41"/>
      <c r="W544" s="41"/>
      <c r="X544" s="41"/>
      <c r="Y544" s="41"/>
      <c r="Z544" s="41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</row>
    <row r="545" spans="1:47" ht="15.75" customHeight="1" x14ac:dyDescent="0.25">
      <c r="A545" s="2" t="s">
        <v>356</v>
      </c>
      <c r="B545" s="41"/>
      <c r="C545" s="41"/>
      <c r="D545" s="5"/>
      <c r="E545" s="5"/>
      <c r="F545" s="5"/>
      <c r="G545" s="4"/>
      <c r="H545" s="41"/>
      <c r="I545" s="41"/>
      <c r="J545" s="41"/>
      <c r="K545" s="41"/>
      <c r="L545" s="41"/>
      <c r="M545" s="41"/>
      <c r="N545" s="41"/>
      <c r="O545" s="41"/>
      <c r="P545" s="41"/>
      <c r="Q545" s="41"/>
      <c r="R545" s="41"/>
      <c r="S545" s="41"/>
      <c r="T545" s="41"/>
      <c r="U545" s="41"/>
      <c r="V545" s="41"/>
      <c r="W545" s="41"/>
      <c r="X545" s="41"/>
      <c r="Y545" s="41"/>
      <c r="Z545" s="41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</row>
    <row r="546" spans="1:47" ht="15.75" customHeight="1" x14ac:dyDescent="0.25">
      <c r="A546" s="2"/>
      <c r="B546" s="41" t="s">
        <v>155</v>
      </c>
      <c r="C546" s="41" t="s">
        <v>73</v>
      </c>
      <c r="D546" s="5" t="s">
        <v>74</v>
      </c>
      <c r="E546" s="5" t="s">
        <v>73</v>
      </c>
      <c r="F546" s="5" t="s">
        <v>74</v>
      </c>
      <c r="G546" s="4"/>
      <c r="H546" s="41"/>
      <c r="I546" s="41"/>
      <c r="J546" s="41"/>
      <c r="K546" s="41"/>
      <c r="L546" s="41"/>
      <c r="M546" s="41"/>
      <c r="N546" s="41"/>
      <c r="O546" s="41"/>
      <c r="P546" s="41"/>
      <c r="Q546" s="41"/>
      <c r="R546" s="41"/>
      <c r="S546" s="41"/>
      <c r="T546" s="41"/>
      <c r="U546" s="41"/>
      <c r="V546" s="41"/>
      <c r="W546" s="41"/>
      <c r="X546" s="41">
        <v>5</v>
      </c>
      <c r="Y546" s="41">
        <v>1</v>
      </c>
      <c r="Z546" s="41">
        <v>3</v>
      </c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>
        <f>SUM(H546:AS546)</f>
        <v>9</v>
      </c>
    </row>
    <row r="547" spans="1:47" ht="15.75" customHeight="1" x14ac:dyDescent="0.25">
      <c r="A547" s="2"/>
      <c r="B547" s="41"/>
      <c r="C547" s="41"/>
      <c r="D547" s="5"/>
      <c r="E547" s="5"/>
      <c r="F547" s="5"/>
      <c r="G547" s="4"/>
      <c r="H547" s="41"/>
      <c r="I547" s="41"/>
      <c r="J547" s="41"/>
      <c r="K547" s="41"/>
      <c r="L547" s="41"/>
      <c r="M547" s="41"/>
      <c r="N547" s="41"/>
      <c r="O547" s="41"/>
      <c r="P547" s="41"/>
      <c r="Q547" s="41"/>
      <c r="R547" s="41"/>
      <c r="S547" s="41"/>
      <c r="T547" s="41"/>
      <c r="U547" s="41"/>
      <c r="V547" s="41"/>
      <c r="W547" s="41"/>
      <c r="X547" s="41"/>
      <c r="Y547" s="41"/>
      <c r="Z547" s="41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</row>
    <row r="548" spans="1:47" ht="15.75" customHeight="1" x14ac:dyDescent="0.25">
      <c r="A548" s="2" t="s">
        <v>357</v>
      </c>
      <c r="B548" s="41"/>
      <c r="C548" s="41"/>
      <c r="D548" s="5"/>
      <c r="E548" s="5"/>
      <c r="F548" s="5"/>
      <c r="G548" s="4"/>
      <c r="H548" s="41"/>
      <c r="I548" s="41"/>
      <c r="J548" s="41"/>
      <c r="K548" s="41"/>
      <c r="L548" s="41"/>
      <c r="M548" s="41"/>
      <c r="N548" s="41"/>
      <c r="O548" s="41"/>
      <c r="P548" s="41"/>
      <c r="Q548" s="41"/>
      <c r="R548" s="41"/>
      <c r="S548" s="41"/>
      <c r="T548" s="41"/>
      <c r="U548" s="41"/>
      <c r="V548" s="41"/>
      <c r="W548" s="41"/>
      <c r="X548" s="41"/>
      <c r="Y548" s="41"/>
      <c r="Z548" s="41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</row>
    <row r="549" spans="1:47" ht="15.75" customHeight="1" x14ac:dyDescent="0.25">
      <c r="A549" s="2"/>
      <c r="B549" s="31" t="s">
        <v>70</v>
      </c>
      <c r="C549" s="31" t="s">
        <v>71</v>
      </c>
      <c r="D549" s="31" t="s">
        <v>72</v>
      </c>
      <c r="E549" s="31" t="s">
        <v>73</v>
      </c>
      <c r="F549" s="31" t="s">
        <v>74</v>
      </c>
      <c r="G549" s="4"/>
      <c r="H549" s="41"/>
      <c r="I549" s="41">
        <v>3</v>
      </c>
      <c r="J549" s="41">
        <v>6</v>
      </c>
      <c r="K549" s="41">
        <v>5</v>
      </c>
      <c r="L549" s="41"/>
      <c r="M549" s="41"/>
      <c r="N549" s="41"/>
      <c r="O549" s="41"/>
      <c r="P549" s="41">
        <v>3</v>
      </c>
      <c r="Q549" s="41"/>
      <c r="R549" s="41">
        <v>3</v>
      </c>
      <c r="S549" s="41">
        <v>7</v>
      </c>
      <c r="T549" s="41">
        <v>7</v>
      </c>
      <c r="U549" s="41">
        <v>5</v>
      </c>
      <c r="V549" s="41"/>
      <c r="W549" s="41"/>
      <c r="X549" s="41">
        <v>3</v>
      </c>
      <c r="Y549" s="41">
        <v>2</v>
      </c>
      <c r="Z549" s="41">
        <v>1</v>
      </c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>
        <f t="shared" ref="AU549:AU550" si="74">SUM(H549:AS549)</f>
        <v>45</v>
      </c>
    </row>
    <row r="550" spans="1:47" ht="15.75" customHeight="1" x14ac:dyDescent="0.25">
      <c r="A550" s="2"/>
      <c r="B550" s="31" t="s">
        <v>358</v>
      </c>
      <c r="C550" s="31" t="s">
        <v>359</v>
      </c>
      <c r="D550" s="31" t="s">
        <v>360</v>
      </c>
      <c r="E550" s="31" t="s">
        <v>359</v>
      </c>
      <c r="F550" s="31" t="s">
        <v>360</v>
      </c>
      <c r="G550" s="4"/>
      <c r="H550" s="41"/>
      <c r="I550" s="41">
        <v>6</v>
      </c>
      <c r="J550" s="41">
        <v>2</v>
      </c>
      <c r="K550" s="41">
        <v>2</v>
      </c>
      <c r="L550" s="41">
        <v>2</v>
      </c>
      <c r="M550" s="41">
        <v>5</v>
      </c>
      <c r="N550" s="41">
        <v>3</v>
      </c>
      <c r="O550" s="41"/>
      <c r="P550" s="41"/>
      <c r="Q550" s="41"/>
      <c r="R550" s="41"/>
      <c r="S550" s="41"/>
      <c r="T550" s="41"/>
      <c r="U550" s="41"/>
      <c r="V550" s="41"/>
      <c r="W550" s="41"/>
      <c r="X550" s="41"/>
      <c r="Y550" s="41"/>
      <c r="Z550" s="41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>
        <f t="shared" si="74"/>
        <v>20</v>
      </c>
    </row>
    <row r="551" spans="1:47" ht="15.75" customHeight="1" x14ac:dyDescent="0.25">
      <c r="A551" s="2"/>
      <c r="B551" s="41"/>
      <c r="C551" s="41"/>
      <c r="D551" s="5"/>
      <c r="E551" s="5"/>
      <c r="F551" s="5"/>
      <c r="G551" s="4"/>
      <c r="H551" s="41"/>
      <c r="I551" s="41"/>
      <c r="J551" s="41"/>
      <c r="K551" s="41"/>
      <c r="L551" s="41"/>
      <c r="M551" s="41"/>
      <c r="N551" s="41"/>
      <c r="O551" s="41"/>
      <c r="P551" s="41"/>
      <c r="Q551" s="41"/>
      <c r="R551" s="41"/>
      <c r="S551" s="41"/>
      <c r="T551" s="41"/>
      <c r="U551" s="41"/>
      <c r="V551" s="41"/>
      <c r="W551" s="41"/>
      <c r="X551" s="41"/>
      <c r="Y551" s="41"/>
      <c r="Z551" s="41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</row>
    <row r="552" spans="1:47" ht="15.75" customHeight="1" x14ac:dyDescent="0.25">
      <c r="A552" s="2" t="s">
        <v>361</v>
      </c>
      <c r="B552" s="41"/>
      <c r="C552" s="41"/>
      <c r="D552" s="5"/>
      <c r="E552" s="5"/>
      <c r="F552" s="5"/>
      <c r="G552" s="4"/>
      <c r="H552" s="41"/>
      <c r="I552" s="41"/>
      <c r="J552" s="41"/>
      <c r="K552" s="41"/>
      <c r="L552" s="41"/>
      <c r="M552" s="41"/>
      <c r="N552" s="41"/>
      <c r="O552" s="41"/>
      <c r="P552" s="41"/>
      <c r="Q552" s="41"/>
      <c r="R552" s="41"/>
      <c r="S552" s="41"/>
      <c r="T552" s="41"/>
      <c r="U552" s="41"/>
      <c r="V552" s="41"/>
      <c r="W552" s="41"/>
      <c r="X552" s="41"/>
      <c r="Y552" s="41"/>
      <c r="Z552" s="41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</row>
    <row r="553" spans="1:47" ht="15.75" customHeight="1" x14ac:dyDescent="0.25">
      <c r="A553" s="2"/>
      <c r="B553" s="41" t="s">
        <v>155</v>
      </c>
      <c r="C553" s="41" t="s">
        <v>73</v>
      </c>
      <c r="D553" s="5" t="s">
        <v>74</v>
      </c>
      <c r="E553" s="5" t="s">
        <v>73</v>
      </c>
      <c r="F553" s="5" t="s">
        <v>74</v>
      </c>
      <c r="G553" s="4"/>
      <c r="H553" s="41"/>
      <c r="I553" s="41"/>
      <c r="J553" s="41"/>
      <c r="K553" s="41"/>
      <c r="L553" s="41"/>
      <c r="M553" s="41"/>
      <c r="N553" s="41"/>
      <c r="O553" s="41"/>
      <c r="P553" s="41"/>
      <c r="Q553" s="41"/>
      <c r="R553" s="41"/>
      <c r="S553" s="41"/>
      <c r="T553" s="41"/>
      <c r="U553" s="41"/>
      <c r="V553" s="41"/>
      <c r="W553" s="41"/>
      <c r="X553" s="41"/>
      <c r="Y553" s="41">
        <v>1</v>
      </c>
      <c r="Z553" s="41">
        <v>1</v>
      </c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>
        <f>SUM(H553:AS553)</f>
        <v>2</v>
      </c>
    </row>
    <row r="554" spans="1:47" ht="15.75" customHeight="1" x14ac:dyDescent="0.25">
      <c r="A554" s="2"/>
      <c r="B554" s="41"/>
      <c r="C554" s="41"/>
      <c r="D554" s="5"/>
      <c r="E554" s="5"/>
      <c r="F554" s="5"/>
      <c r="G554" s="4"/>
      <c r="H554" s="41"/>
      <c r="I554" s="41"/>
      <c r="J554" s="41"/>
      <c r="K554" s="41"/>
      <c r="L554" s="41"/>
      <c r="M554" s="41"/>
      <c r="N554" s="41"/>
      <c r="O554" s="41"/>
      <c r="P554" s="41"/>
      <c r="Q554" s="41"/>
      <c r="R554" s="41"/>
      <c r="S554" s="41"/>
      <c r="T554" s="41"/>
      <c r="U554" s="41"/>
      <c r="V554" s="41"/>
      <c r="W554" s="41"/>
      <c r="X554" s="41"/>
      <c r="Y554" s="41"/>
      <c r="Z554" s="41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</row>
    <row r="555" spans="1:47" ht="15.75" customHeight="1" x14ac:dyDescent="0.25">
      <c r="A555" s="2" t="s">
        <v>362</v>
      </c>
      <c r="B555" s="41"/>
      <c r="C555" s="41"/>
      <c r="D555" s="5"/>
      <c r="E555" s="5"/>
      <c r="F555" s="5"/>
      <c r="G555" s="4"/>
      <c r="H555" s="41"/>
      <c r="I555" s="41"/>
      <c r="J555" s="41"/>
      <c r="K555" s="41"/>
      <c r="L555" s="41"/>
      <c r="M555" s="41"/>
      <c r="N555" s="41"/>
      <c r="O555" s="41"/>
      <c r="P555" s="41"/>
      <c r="Q555" s="41"/>
      <c r="R555" s="41"/>
      <c r="S555" s="41"/>
      <c r="T555" s="41"/>
      <c r="U555" s="41"/>
      <c r="V555" s="41"/>
      <c r="W555" s="41"/>
      <c r="X555" s="41"/>
      <c r="Y555" s="41"/>
      <c r="Z555" s="41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</row>
    <row r="556" spans="1:47" ht="15.75" customHeight="1" x14ac:dyDescent="0.25">
      <c r="A556" s="2"/>
      <c r="B556" s="31" t="s">
        <v>358</v>
      </c>
      <c r="C556" s="31" t="s">
        <v>359</v>
      </c>
      <c r="D556" s="31" t="s">
        <v>360</v>
      </c>
      <c r="E556" s="31" t="s">
        <v>359</v>
      </c>
      <c r="F556" s="31" t="s">
        <v>360</v>
      </c>
      <c r="G556" s="4"/>
      <c r="H556" s="41"/>
      <c r="I556" s="41">
        <v>6</v>
      </c>
      <c r="J556" s="41">
        <v>4</v>
      </c>
      <c r="K556" s="41">
        <v>5</v>
      </c>
      <c r="L556" s="41">
        <v>6</v>
      </c>
      <c r="M556" s="41">
        <v>6</v>
      </c>
      <c r="N556" s="41">
        <v>6</v>
      </c>
      <c r="O556" s="41"/>
      <c r="P556" s="41"/>
      <c r="Q556" s="41"/>
      <c r="R556" s="41"/>
      <c r="S556" s="41"/>
      <c r="T556" s="41"/>
      <c r="U556" s="41"/>
      <c r="V556" s="41"/>
      <c r="W556" s="41"/>
      <c r="X556" s="41"/>
      <c r="Y556" s="41"/>
      <c r="Z556" s="41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>
        <f t="shared" ref="AU556:AU557" si="75">SUM(H556:AS556)</f>
        <v>33</v>
      </c>
    </row>
    <row r="557" spans="1:47" ht="15.75" customHeight="1" x14ac:dyDescent="0.25">
      <c r="A557" s="2"/>
      <c r="B557" s="31" t="s">
        <v>70</v>
      </c>
      <c r="C557" s="31" t="s">
        <v>71</v>
      </c>
      <c r="D557" s="31" t="s">
        <v>72</v>
      </c>
      <c r="E557" s="31" t="s">
        <v>73</v>
      </c>
      <c r="F557" s="31" t="s">
        <v>74</v>
      </c>
      <c r="G557" s="4"/>
      <c r="H557" s="41"/>
      <c r="I557" s="41"/>
      <c r="J557" s="41"/>
      <c r="K557" s="41"/>
      <c r="L557" s="41"/>
      <c r="M557" s="41"/>
      <c r="N557" s="41"/>
      <c r="O557" s="41"/>
      <c r="P557" s="41"/>
      <c r="Q557" s="41"/>
      <c r="R557" s="41"/>
      <c r="S557" s="41">
        <v>1</v>
      </c>
      <c r="T557" s="41">
        <v>1</v>
      </c>
      <c r="U557" s="41">
        <v>2</v>
      </c>
      <c r="V557" s="41"/>
      <c r="W557" s="41"/>
      <c r="X557" s="41"/>
      <c r="Y557" s="41"/>
      <c r="Z557" s="41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>
        <f t="shared" si="75"/>
        <v>4</v>
      </c>
    </row>
    <row r="558" spans="1:47" ht="15.75" customHeight="1" x14ac:dyDescent="0.25">
      <c r="A558" s="2"/>
      <c r="B558" s="41"/>
      <c r="C558" s="41"/>
      <c r="D558" s="5"/>
      <c r="E558" s="5"/>
      <c r="F558" s="5"/>
      <c r="G558" s="4"/>
      <c r="H558" s="41"/>
      <c r="I558" s="41"/>
      <c r="J558" s="41"/>
      <c r="K558" s="41"/>
      <c r="L558" s="41"/>
      <c r="M558" s="41"/>
      <c r="N558" s="41"/>
      <c r="O558" s="41"/>
      <c r="P558" s="41"/>
      <c r="Q558" s="41"/>
      <c r="R558" s="41"/>
      <c r="S558" s="41"/>
      <c r="T558" s="41"/>
      <c r="U558" s="41"/>
      <c r="V558" s="41"/>
      <c r="W558" s="41"/>
      <c r="X558" s="41"/>
      <c r="Y558" s="41"/>
      <c r="Z558" s="41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</row>
    <row r="559" spans="1:47" ht="15.75" customHeight="1" x14ac:dyDescent="0.25">
      <c r="A559" s="2" t="s">
        <v>363</v>
      </c>
      <c r="B559" s="41"/>
      <c r="C559" s="41"/>
      <c r="D559" s="5"/>
      <c r="E559" s="5"/>
      <c r="F559" s="5"/>
      <c r="G559" s="4"/>
      <c r="H559" s="41"/>
      <c r="I559" s="41"/>
      <c r="J559" s="41"/>
      <c r="K559" s="41"/>
      <c r="L559" s="41"/>
      <c r="M559" s="41"/>
      <c r="N559" s="41"/>
      <c r="O559" s="41"/>
      <c r="P559" s="41"/>
      <c r="Q559" s="41"/>
      <c r="R559" s="41"/>
      <c r="S559" s="41"/>
      <c r="T559" s="41"/>
      <c r="U559" s="41"/>
      <c r="V559" s="41"/>
      <c r="W559" s="41"/>
      <c r="X559" s="41"/>
      <c r="Y559" s="41"/>
      <c r="Z559" s="41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</row>
    <row r="560" spans="1:47" ht="15.75" customHeight="1" x14ac:dyDescent="0.25">
      <c r="A560" s="2"/>
      <c r="B560" s="41" t="s">
        <v>155</v>
      </c>
      <c r="C560" s="41" t="s">
        <v>73</v>
      </c>
      <c r="D560" s="5" t="s">
        <v>74</v>
      </c>
      <c r="E560" s="5" t="s">
        <v>73</v>
      </c>
      <c r="F560" s="5" t="s">
        <v>74</v>
      </c>
      <c r="G560" s="4"/>
      <c r="H560" s="41"/>
      <c r="I560" s="41"/>
      <c r="J560" s="41"/>
      <c r="K560" s="41"/>
      <c r="L560" s="41"/>
      <c r="M560" s="41"/>
      <c r="N560" s="41"/>
      <c r="O560" s="41"/>
      <c r="P560" s="41"/>
      <c r="Q560" s="41"/>
      <c r="R560" s="41"/>
      <c r="S560" s="41"/>
      <c r="T560" s="41"/>
      <c r="U560" s="41"/>
      <c r="V560" s="41"/>
      <c r="W560" s="41"/>
      <c r="X560" s="41"/>
      <c r="Y560" s="41">
        <v>3</v>
      </c>
      <c r="Z560" s="41">
        <v>2</v>
      </c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>
        <f>SUM(H560:AS560)</f>
        <v>5</v>
      </c>
    </row>
    <row r="561" spans="1:47" ht="15.75" customHeight="1" x14ac:dyDescent="0.25">
      <c r="A561" s="2"/>
      <c r="B561" s="41"/>
      <c r="C561" s="41"/>
      <c r="D561" s="5"/>
      <c r="E561" s="5"/>
      <c r="F561" s="5"/>
      <c r="G561" s="4"/>
      <c r="H561" s="41"/>
      <c r="I561" s="41"/>
      <c r="J561" s="41"/>
      <c r="K561" s="41"/>
      <c r="L561" s="41"/>
      <c r="M561" s="41"/>
      <c r="N561" s="41"/>
      <c r="O561" s="41"/>
      <c r="P561" s="41"/>
      <c r="Q561" s="41"/>
      <c r="R561" s="41"/>
      <c r="S561" s="41"/>
      <c r="T561" s="41"/>
      <c r="U561" s="41"/>
      <c r="V561" s="41"/>
      <c r="W561" s="41"/>
      <c r="X561" s="41"/>
      <c r="Y561" s="41"/>
      <c r="Z561" s="41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</row>
    <row r="562" spans="1:47" ht="15.75" customHeight="1" x14ac:dyDescent="0.25">
      <c r="A562" s="2" t="s">
        <v>364</v>
      </c>
      <c r="B562" s="41"/>
      <c r="C562" s="41"/>
      <c r="D562" s="31"/>
      <c r="E562" s="5"/>
      <c r="F562" s="5"/>
      <c r="G562" s="4"/>
      <c r="H562" s="41"/>
      <c r="I562" s="41"/>
      <c r="J562" s="41"/>
      <c r="K562" s="41"/>
      <c r="L562" s="41"/>
      <c r="M562" s="41"/>
      <c r="N562" s="41"/>
      <c r="O562" s="41"/>
      <c r="P562" s="41"/>
      <c r="Q562" s="41"/>
      <c r="R562" s="41"/>
      <c r="S562" s="41"/>
      <c r="T562" s="41"/>
      <c r="U562" s="41"/>
      <c r="V562" s="41"/>
      <c r="W562" s="41"/>
      <c r="X562" s="41"/>
      <c r="Y562" s="41"/>
      <c r="Z562" s="41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</row>
    <row r="563" spans="1:47" ht="15.75" customHeight="1" x14ac:dyDescent="0.2">
      <c r="B563" s="41" t="s">
        <v>70</v>
      </c>
      <c r="C563" s="41" t="s">
        <v>71</v>
      </c>
      <c r="D563" s="31" t="s">
        <v>72</v>
      </c>
      <c r="E563" s="31" t="s">
        <v>73</v>
      </c>
      <c r="F563" s="31" t="s">
        <v>74</v>
      </c>
      <c r="G563" s="4"/>
      <c r="H563" s="41"/>
      <c r="I563" s="41"/>
      <c r="J563" s="41"/>
      <c r="K563" s="41"/>
      <c r="L563" s="41"/>
      <c r="M563" s="41"/>
      <c r="N563" s="41"/>
      <c r="O563" s="41"/>
      <c r="P563" s="41"/>
      <c r="Q563" s="41"/>
      <c r="R563" s="41"/>
      <c r="S563" s="41"/>
      <c r="T563" s="41"/>
      <c r="U563" s="41"/>
      <c r="V563" s="41"/>
      <c r="W563" s="41"/>
      <c r="X563" s="41"/>
      <c r="Y563" s="41">
        <v>1</v>
      </c>
      <c r="Z563" s="41">
        <v>1</v>
      </c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>
        <f>SUM(H563:AS563)</f>
        <v>2</v>
      </c>
    </row>
    <row r="564" spans="1:47" ht="15.75" customHeight="1" x14ac:dyDescent="0.25">
      <c r="A564" s="2"/>
      <c r="B564" s="41"/>
      <c r="C564" s="41"/>
      <c r="D564" s="5"/>
      <c r="E564" s="5"/>
      <c r="F564" s="5"/>
      <c r="G564" s="4"/>
      <c r="H564" s="41"/>
      <c r="I564" s="41"/>
      <c r="J564" s="41"/>
      <c r="K564" s="41"/>
      <c r="L564" s="41"/>
      <c r="M564" s="41"/>
      <c r="N564" s="41"/>
      <c r="O564" s="41"/>
      <c r="P564" s="41"/>
      <c r="Q564" s="41"/>
      <c r="R564" s="41"/>
      <c r="S564" s="41"/>
      <c r="T564" s="41"/>
      <c r="U564" s="41"/>
      <c r="V564" s="41"/>
      <c r="W564" s="41"/>
      <c r="X564" s="41"/>
      <c r="Y564" s="41"/>
      <c r="Z564" s="41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</row>
    <row r="565" spans="1:47" ht="15.75" customHeight="1" x14ac:dyDescent="0.25">
      <c r="A565" s="2" t="s">
        <v>365</v>
      </c>
      <c r="B565" s="4"/>
      <c r="C565" s="4"/>
      <c r="D565" s="4"/>
      <c r="E565" s="4"/>
      <c r="F565" s="4"/>
      <c r="G565" s="4"/>
      <c r="H565" s="15"/>
      <c r="I565" s="15"/>
      <c r="J565" s="4"/>
      <c r="K565" s="4"/>
      <c r="L565" s="4"/>
      <c r="M565" s="4"/>
      <c r="N565" s="4"/>
      <c r="O565" s="4"/>
      <c r="P565" s="15"/>
      <c r="Q565" s="4"/>
      <c r="R565" s="4"/>
      <c r="S565" s="4"/>
      <c r="T565" s="4"/>
      <c r="U565" s="4"/>
      <c r="V565" s="4"/>
      <c r="W565" s="15"/>
      <c r="X565" s="15"/>
      <c r="Y565" s="15"/>
      <c r="Z565" s="4"/>
      <c r="AA565" s="4"/>
      <c r="AB565" s="15"/>
      <c r="AC565" s="15"/>
      <c r="AD565" s="15"/>
      <c r="AE565" s="15"/>
      <c r="AF565" s="4"/>
      <c r="AG565" s="15"/>
      <c r="AH565" s="15"/>
      <c r="AI565" s="15"/>
      <c r="AJ565" s="15"/>
      <c r="AK565" s="4"/>
      <c r="AL565" s="15"/>
      <c r="AM565" s="4"/>
      <c r="AN565" s="4"/>
      <c r="AO565" s="4"/>
      <c r="AP565" s="15"/>
      <c r="AQ565" s="4"/>
      <c r="AR565" s="4"/>
      <c r="AS565" s="4"/>
      <c r="AT565" s="4"/>
      <c r="AU565" s="5"/>
    </row>
    <row r="566" spans="1:47" ht="15.75" customHeight="1" x14ac:dyDescent="0.25">
      <c r="A566" s="2"/>
      <c r="B566" s="31" t="s">
        <v>358</v>
      </c>
      <c r="C566" s="31" t="s">
        <v>359</v>
      </c>
      <c r="D566" s="31" t="s">
        <v>360</v>
      </c>
      <c r="E566" s="31" t="s">
        <v>359</v>
      </c>
      <c r="F566" s="31" t="s">
        <v>360</v>
      </c>
      <c r="G566" s="4"/>
      <c r="H566" s="41"/>
      <c r="I566" s="41">
        <v>5</v>
      </c>
      <c r="J566" s="41">
        <v>5</v>
      </c>
      <c r="K566" s="41">
        <v>5</v>
      </c>
      <c r="L566" s="41">
        <v>2</v>
      </c>
      <c r="M566" s="41">
        <v>3</v>
      </c>
      <c r="N566" s="41">
        <v>4</v>
      </c>
      <c r="O566" s="41"/>
      <c r="P566" s="41"/>
      <c r="Q566" s="41"/>
      <c r="R566" s="41"/>
      <c r="S566" s="41"/>
      <c r="T566" s="41"/>
      <c r="U566" s="41"/>
      <c r="V566" s="41"/>
      <c r="W566" s="41"/>
      <c r="X566" s="41"/>
      <c r="Y566" s="41"/>
      <c r="Z566" s="41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>
        <f t="shared" ref="AU566:AU567" si="76">SUM(H566:AS566)</f>
        <v>24</v>
      </c>
    </row>
    <row r="567" spans="1:47" ht="15.75" customHeight="1" x14ac:dyDescent="0.25">
      <c r="A567" s="2"/>
      <c r="B567" s="31" t="s">
        <v>70</v>
      </c>
      <c r="C567" s="31" t="s">
        <v>71</v>
      </c>
      <c r="D567" s="31" t="s">
        <v>72</v>
      </c>
      <c r="E567" s="31" t="s">
        <v>73</v>
      </c>
      <c r="F567" s="31" t="s">
        <v>74</v>
      </c>
      <c r="G567" s="4"/>
      <c r="H567" s="41"/>
      <c r="I567" s="41">
        <v>3</v>
      </c>
      <c r="J567" s="41">
        <v>2</v>
      </c>
      <c r="K567" s="41">
        <v>3</v>
      </c>
      <c r="L567" s="41"/>
      <c r="M567" s="41"/>
      <c r="N567" s="41"/>
      <c r="O567" s="41"/>
      <c r="P567" s="41">
        <v>1</v>
      </c>
      <c r="Q567" s="41">
        <v>1</v>
      </c>
      <c r="R567" s="41">
        <v>1</v>
      </c>
      <c r="S567" s="41">
        <v>2</v>
      </c>
      <c r="T567" s="41">
        <v>2</v>
      </c>
      <c r="U567" s="41">
        <v>2</v>
      </c>
      <c r="V567" s="41"/>
      <c r="W567" s="41"/>
      <c r="X567" s="41">
        <v>1</v>
      </c>
      <c r="Y567" s="41"/>
      <c r="Z567" s="41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>
        <f t="shared" si="76"/>
        <v>18</v>
      </c>
    </row>
    <row r="568" spans="1:47" ht="15.75" customHeight="1" x14ac:dyDescent="0.25">
      <c r="A568" s="2"/>
      <c r="B568" s="5"/>
      <c r="C568" s="5"/>
      <c r="D568" s="5"/>
      <c r="E568" s="5"/>
      <c r="F568" s="5"/>
      <c r="G568" s="4"/>
      <c r="H568" s="41"/>
      <c r="I568" s="41"/>
      <c r="J568" s="41"/>
      <c r="K568" s="41"/>
      <c r="L568" s="41"/>
      <c r="M568" s="41"/>
      <c r="N568" s="41"/>
      <c r="O568" s="41"/>
      <c r="P568" s="41"/>
      <c r="Q568" s="41"/>
      <c r="R568" s="41"/>
      <c r="S568" s="41"/>
      <c r="T568" s="41"/>
      <c r="U568" s="41"/>
      <c r="V568" s="41"/>
      <c r="W568" s="41"/>
      <c r="X568" s="41"/>
      <c r="Y568" s="41"/>
      <c r="Z568" s="41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</row>
    <row r="569" spans="1:47" ht="15.75" customHeight="1" x14ac:dyDescent="0.25">
      <c r="A569" s="2" t="s">
        <v>366</v>
      </c>
      <c r="B569" s="5"/>
      <c r="C569" s="5"/>
      <c r="D569" s="5"/>
      <c r="E569" s="5"/>
      <c r="F569" s="5"/>
      <c r="G569" s="4"/>
      <c r="H569" s="41"/>
      <c r="I569" s="41"/>
      <c r="J569" s="41"/>
      <c r="K569" s="41"/>
      <c r="L569" s="41"/>
      <c r="M569" s="41"/>
      <c r="N569" s="41"/>
      <c r="O569" s="41"/>
      <c r="P569" s="41"/>
      <c r="Q569" s="41"/>
      <c r="R569" s="41"/>
      <c r="S569" s="41"/>
      <c r="T569" s="41"/>
      <c r="U569" s="41"/>
      <c r="V569" s="41"/>
      <c r="W569" s="41"/>
      <c r="X569" s="41"/>
      <c r="Y569" s="41"/>
      <c r="Z569" s="41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</row>
    <row r="570" spans="1:47" ht="15.75" customHeight="1" x14ac:dyDescent="0.25">
      <c r="A570" s="2"/>
      <c r="B570" s="5" t="s">
        <v>155</v>
      </c>
      <c r="C570" s="5" t="s">
        <v>73</v>
      </c>
      <c r="D570" s="5" t="s">
        <v>74</v>
      </c>
      <c r="E570" s="5" t="s">
        <v>73</v>
      </c>
      <c r="F570" s="5" t="s">
        <v>74</v>
      </c>
      <c r="G570" s="4"/>
      <c r="H570" s="41"/>
      <c r="I570" s="41"/>
      <c r="J570" s="41"/>
      <c r="K570" s="41"/>
      <c r="L570" s="41"/>
      <c r="M570" s="41"/>
      <c r="N570" s="41"/>
      <c r="O570" s="41"/>
      <c r="P570" s="41"/>
      <c r="Q570" s="41"/>
      <c r="R570" s="41"/>
      <c r="S570" s="41"/>
      <c r="T570" s="41"/>
      <c r="U570" s="41"/>
      <c r="V570" s="41"/>
      <c r="W570" s="41"/>
      <c r="X570" s="41">
        <v>5</v>
      </c>
      <c r="Y570" s="41"/>
      <c r="Z570" s="41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>
        <f>SUM(H570:AS570)</f>
        <v>5</v>
      </c>
    </row>
    <row r="571" spans="1:47" ht="15.75" customHeight="1" x14ac:dyDescent="0.25">
      <c r="A571" s="2"/>
      <c r="B571" s="5"/>
      <c r="C571" s="5"/>
      <c r="D571" s="5"/>
      <c r="E571" s="5"/>
      <c r="F571" s="5"/>
      <c r="G571" s="4"/>
      <c r="H571" s="41"/>
      <c r="I571" s="41"/>
      <c r="J571" s="41"/>
      <c r="K571" s="41"/>
      <c r="L571" s="41"/>
      <c r="M571" s="41"/>
      <c r="N571" s="41"/>
      <c r="O571" s="41"/>
      <c r="P571" s="41"/>
      <c r="Q571" s="41"/>
      <c r="R571" s="41"/>
      <c r="S571" s="41"/>
      <c r="T571" s="41"/>
      <c r="U571" s="41"/>
      <c r="V571" s="41"/>
      <c r="W571" s="41"/>
      <c r="X571" s="41"/>
      <c r="Y571" s="41"/>
      <c r="Z571" s="41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</row>
    <row r="572" spans="1:47" ht="15.75" customHeight="1" x14ac:dyDescent="0.25">
      <c r="A572" s="2" t="s">
        <v>367</v>
      </c>
      <c r="B572" s="5"/>
      <c r="C572" s="5"/>
      <c r="D572" s="5"/>
      <c r="E572" s="5"/>
      <c r="F572" s="5"/>
      <c r="G572" s="4"/>
      <c r="H572" s="41"/>
      <c r="I572" s="41"/>
      <c r="J572" s="41"/>
      <c r="K572" s="41"/>
      <c r="L572" s="41"/>
      <c r="M572" s="41"/>
      <c r="N572" s="41"/>
      <c r="O572" s="41"/>
      <c r="P572" s="41"/>
      <c r="Q572" s="41"/>
      <c r="R572" s="41"/>
      <c r="S572" s="41"/>
      <c r="T572" s="41"/>
      <c r="U572" s="41"/>
      <c r="V572" s="41"/>
      <c r="W572" s="41"/>
      <c r="X572" s="41"/>
      <c r="Y572" s="41"/>
      <c r="Z572" s="41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</row>
    <row r="573" spans="1:47" ht="15.75" customHeight="1" x14ac:dyDescent="0.25">
      <c r="A573" s="2"/>
      <c r="B573" s="31" t="s">
        <v>358</v>
      </c>
      <c r="C573" s="31" t="s">
        <v>359</v>
      </c>
      <c r="D573" s="31" t="s">
        <v>360</v>
      </c>
      <c r="E573" s="31" t="s">
        <v>359</v>
      </c>
      <c r="F573" s="31" t="s">
        <v>360</v>
      </c>
      <c r="G573" s="4"/>
      <c r="H573" s="41"/>
      <c r="I573" s="41">
        <v>3</v>
      </c>
      <c r="J573" s="41">
        <v>3</v>
      </c>
      <c r="K573" s="41">
        <v>3</v>
      </c>
      <c r="L573" s="41">
        <v>3</v>
      </c>
      <c r="M573" s="41">
        <v>3</v>
      </c>
      <c r="N573" s="41">
        <v>3</v>
      </c>
      <c r="O573" s="41"/>
      <c r="P573" s="41"/>
      <c r="Q573" s="41"/>
      <c r="R573" s="41"/>
      <c r="S573" s="41"/>
      <c r="T573" s="41"/>
      <c r="U573" s="41"/>
      <c r="V573" s="41"/>
      <c r="W573" s="41"/>
      <c r="X573" s="41"/>
      <c r="Y573" s="41"/>
      <c r="Z573" s="41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>
        <f>SUM(H573:AS573)</f>
        <v>18</v>
      </c>
    </row>
    <row r="574" spans="1:47" ht="15.75" customHeight="1" x14ac:dyDescent="0.25">
      <c r="A574" s="2"/>
      <c r="B574" s="5"/>
      <c r="C574" s="5"/>
      <c r="D574" s="5"/>
      <c r="E574" s="5"/>
      <c r="F574" s="5"/>
      <c r="G574" s="4"/>
      <c r="H574" s="41"/>
      <c r="I574" s="41"/>
      <c r="J574" s="41"/>
      <c r="K574" s="41"/>
      <c r="L574" s="41"/>
      <c r="M574" s="41"/>
      <c r="N574" s="41"/>
      <c r="O574" s="41"/>
      <c r="P574" s="41"/>
      <c r="Q574" s="41"/>
      <c r="R574" s="41"/>
      <c r="S574" s="41"/>
      <c r="T574" s="41"/>
      <c r="U574" s="41"/>
      <c r="V574" s="41"/>
      <c r="W574" s="41"/>
      <c r="X574" s="41"/>
      <c r="Y574" s="41"/>
      <c r="Z574" s="41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</row>
    <row r="575" spans="1:47" ht="15.75" customHeight="1" x14ac:dyDescent="0.25">
      <c r="A575" s="2" t="s">
        <v>368</v>
      </c>
      <c r="B575" s="5"/>
      <c r="C575" s="5"/>
      <c r="D575" s="5"/>
      <c r="E575" s="5"/>
      <c r="F575" s="5"/>
      <c r="G575" s="4"/>
      <c r="H575" s="41"/>
      <c r="I575" s="41"/>
      <c r="J575" s="41"/>
      <c r="K575" s="41"/>
      <c r="L575" s="41"/>
      <c r="M575" s="41"/>
      <c r="N575" s="41"/>
      <c r="O575" s="41"/>
      <c r="P575" s="41"/>
      <c r="Q575" s="41"/>
      <c r="R575" s="41"/>
      <c r="S575" s="41"/>
      <c r="T575" s="41"/>
      <c r="U575" s="41"/>
      <c r="V575" s="41"/>
      <c r="W575" s="41"/>
      <c r="X575" s="41"/>
      <c r="Y575" s="41"/>
      <c r="Z575" s="41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</row>
    <row r="576" spans="1:47" ht="15.75" customHeight="1" x14ac:dyDescent="0.25">
      <c r="A576" s="2"/>
      <c r="B576" s="5" t="s">
        <v>155</v>
      </c>
      <c r="C576" s="5" t="s">
        <v>73</v>
      </c>
      <c r="D576" s="5" t="s">
        <v>74</v>
      </c>
      <c r="E576" s="5" t="s">
        <v>73</v>
      </c>
      <c r="F576" s="5" t="s">
        <v>74</v>
      </c>
      <c r="G576" s="4"/>
      <c r="H576" s="41"/>
      <c r="I576" s="41"/>
      <c r="J576" s="41"/>
      <c r="K576" s="41"/>
      <c r="L576" s="41"/>
      <c r="M576" s="41"/>
      <c r="N576" s="41"/>
      <c r="O576" s="41"/>
      <c r="P576" s="41"/>
      <c r="Q576" s="41"/>
      <c r="R576" s="41"/>
      <c r="S576" s="41"/>
      <c r="T576" s="41"/>
      <c r="U576" s="41"/>
      <c r="V576" s="41"/>
      <c r="W576" s="41"/>
      <c r="X576" s="41">
        <v>3</v>
      </c>
      <c r="Y576" s="41"/>
      <c r="Z576" s="41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>
        <f>SUM(H576:AS576)</f>
        <v>3</v>
      </c>
    </row>
    <row r="577" spans="1:47" ht="15.75" customHeight="1" x14ac:dyDescent="0.25">
      <c r="A577" s="2"/>
      <c r="B577" s="5"/>
      <c r="C577" s="5"/>
      <c r="D577" s="5"/>
      <c r="E577" s="5"/>
      <c r="F577" s="5"/>
      <c r="G577" s="4"/>
      <c r="H577" s="41"/>
      <c r="I577" s="41"/>
      <c r="J577" s="41"/>
      <c r="K577" s="41"/>
      <c r="L577" s="41"/>
      <c r="M577" s="41"/>
      <c r="N577" s="41"/>
      <c r="O577" s="41"/>
      <c r="P577" s="41"/>
      <c r="Q577" s="41"/>
      <c r="R577" s="41"/>
      <c r="S577" s="41"/>
      <c r="T577" s="41"/>
      <c r="U577" s="41"/>
      <c r="V577" s="41"/>
      <c r="W577" s="41"/>
      <c r="X577" s="41"/>
      <c r="Y577" s="41"/>
      <c r="Z577" s="41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</row>
    <row r="578" spans="1:47" ht="15.75" customHeight="1" x14ac:dyDescent="0.25">
      <c r="A578" s="2" t="s">
        <v>369</v>
      </c>
      <c r="B578" s="5"/>
      <c r="C578" s="5"/>
      <c r="D578" s="5"/>
      <c r="E578" s="5"/>
      <c r="F578" s="5"/>
      <c r="G578" s="4"/>
      <c r="H578" s="41"/>
      <c r="I578" s="41"/>
      <c r="J578" s="41"/>
      <c r="K578" s="41"/>
      <c r="L578" s="41"/>
      <c r="M578" s="41"/>
      <c r="N578" s="41"/>
      <c r="O578" s="41"/>
      <c r="P578" s="41"/>
      <c r="Q578" s="41"/>
      <c r="R578" s="41"/>
      <c r="S578" s="41"/>
      <c r="T578" s="41"/>
      <c r="U578" s="41"/>
      <c r="V578" s="41"/>
      <c r="W578" s="41"/>
      <c r="X578" s="41"/>
      <c r="Y578" s="41"/>
      <c r="Z578" s="41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</row>
    <row r="579" spans="1:47" ht="15.75" customHeight="1" x14ac:dyDescent="0.25">
      <c r="A579" s="2"/>
      <c r="B579" s="31" t="s">
        <v>70</v>
      </c>
      <c r="C579" s="31" t="s">
        <v>71</v>
      </c>
      <c r="D579" s="31" t="s">
        <v>72</v>
      </c>
      <c r="E579" s="31" t="s">
        <v>73</v>
      </c>
      <c r="F579" s="31" t="s">
        <v>74</v>
      </c>
      <c r="G579" s="4"/>
      <c r="H579" s="41"/>
      <c r="I579" s="41"/>
      <c r="J579" s="41"/>
      <c r="K579" s="41"/>
      <c r="L579" s="41">
        <v>3</v>
      </c>
      <c r="M579" s="41">
        <v>4</v>
      </c>
      <c r="N579" s="41">
        <v>4</v>
      </c>
      <c r="O579" s="41"/>
      <c r="P579" s="41"/>
      <c r="Q579" s="41"/>
      <c r="R579" s="41"/>
      <c r="S579" s="41"/>
      <c r="T579" s="41"/>
      <c r="U579" s="41"/>
      <c r="V579" s="41"/>
      <c r="W579" s="41"/>
      <c r="X579" s="41">
        <v>1</v>
      </c>
      <c r="Y579" s="41"/>
      <c r="Z579" s="41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>
        <f>SUM(H579:AS579)</f>
        <v>12</v>
      </c>
    </row>
    <row r="580" spans="1:47" ht="15.75" customHeight="1" x14ac:dyDescent="0.25">
      <c r="A580" s="2"/>
      <c r="B580" s="5"/>
      <c r="C580" s="5"/>
      <c r="D580" s="5"/>
      <c r="E580" s="5"/>
      <c r="F580" s="5"/>
      <c r="G580" s="4"/>
      <c r="H580" s="41"/>
      <c r="I580" s="41"/>
      <c r="J580" s="41"/>
      <c r="K580" s="41"/>
      <c r="L580" s="41"/>
      <c r="M580" s="41"/>
      <c r="N580" s="41"/>
      <c r="O580" s="41"/>
      <c r="P580" s="41"/>
      <c r="Q580" s="41"/>
      <c r="R580" s="41"/>
      <c r="S580" s="41"/>
      <c r="T580" s="41"/>
      <c r="U580" s="41"/>
      <c r="V580" s="41"/>
      <c r="W580" s="41"/>
      <c r="X580" s="41"/>
      <c r="Y580" s="41"/>
      <c r="Z580" s="41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</row>
    <row r="581" spans="1:47" ht="15.75" customHeight="1" x14ac:dyDescent="0.25">
      <c r="A581" s="2" t="s">
        <v>370</v>
      </c>
      <c r="B581" s="5"/>
      <c r="C581" s="5"/>
      <c r="D581" s="5"/>
      <c r="E581" s="5"/>
      <c r="F581" s="5"/>
      <c r="G581" s="4"/>
      <c r="H581" s="41"/>
      <c r="I581" s="41"/>
      <c r="J581" s="41"/>
      <c r="K581" s="41"/>
      <c r="L581" s="41"/>
      <c r="M581" s="41"/>
      <c r="N581" s="41"/>
      <c r="O581" s="41"/>
      <c r="P581" s="41"/>
      <c r="Q581" s="41"/>
      <c r="R581" s="41"/>
      <c r="S581" s="41"/>
      <c r="T581" s="41"/>
      <c r="U581" s="41"/>
      <c r="V581" s="41"/>
      <c r="W581" s="41"/>
      <c r="X581" s="41"/>
      <c r="Y581" s="41"/>
      <c r="Z581" s="41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</row>
    <row r="582" spans="1:47" ht="15.75" customHeight="1" x14ac:dyDescent="0.25">
      <c r="A582" s="2"/>
      <c r="B582" s="31" t="s">
        <v>70</v>
      </c>
      <c r="C582" s="31" t="s">
        <v>71</v>
      </c>
      <c r="D582" s="31" t="s">
        <v>72</v>
      </c>
      <c r="E582" s="31" t="s">
        <v>73</v>
      </c>
      <c r="F582" s="31" t="s">
        <v>74</v>
      </c>
      <c r="G582" s="4"/>
      <c r="H582" s="41"/>
      <c r="I582" s="41">
        <v>3</v>
      </c>
      <c r="J582" s="41">
        <v>1</v>
      </c>
      <c r="K582" s="41">
        <v>3</v>
      </c>
      <c r="L582" s="41"/>
      <c r="M582" s="41"/>
      <c r="N582" s="41"/>
      <c r="O582" s="41"/>
      <c r="P582" s="41"/>
      <c r="Q582" s="41"/>
      <c r="R582" s="41"/>
      <c r="S582" s="41"/>
      <c r="T582" s="41"/>
      <c r="U582" s="41"/>
      <c r="V582" s="41"/>
      <c r="W582" s="41"/>
      <c r="X582" s="41">
        <v>2</v>
      </c>
      <c r="Y582" s="41"/>
      <c r="Z582" s="41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>
        <f>SUM(H582:AS582)</f>
        <v>9</v>
      </c>
    </row>
    <row r="583" spans="1:47" ht="15.75" customHeight="1" x14ac:dyDescent="0.25">
      <c r="A583" s="2"/>
      <c r="B583" s="5"/>
      <c r="C583" s="5"/>
      <c r="D583" s="5"/>
      <c r="E583" s="5"/>
      <c r="F583" s="5"/>
      <c r="G583" s="4"/>
      <c r="H583" s="41"/>
      <c r="I583" s="41"/>
      <c r="J583" s="41"/>
      <c r="K583" s="41"/>
      <c r="L583" s="41"/>
      <c r="M583" s="41"/>
      <c r="N583" s="41"/>
      <c r="O583" s="41"/>
      <c r="P583" s="41"/>
      <c r="Q583" s="41"/>
      <c r="R583" s="41"/>
      <c r="S583" s="41"/>
      <c r="T583" s="41"/>
      <c r="U583" s="41"/>
      <c r="V583" s="41"/>
      <c r="W583" s="41"/>
      <c r="X583" s="41"/>
      <c r="Y583" s="41"/>
      <c r="Z583" s="41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</row>
    <row r="584" spans="1:47" ht="15.75" customHeight="1" x14ac:dyDescent="0.25">
      <c r="A584" s="28" t="s">
        <v>371</v>
      </c>
      <c r="B584" s="41"/>
      <c r="C584" s="5"/>
      <c r="D584" s="5"/>
      <c r="E584" s="5"/>
      <c r="F584" s="5"/>
      <c r="G584" s="4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41"/>
      <c r="T584" s="41"/>
      <c r="U584" s="41"/>
      <c r="V584" s="41"/>
      <c r="W584" s="41"/>
      <c r="X584" s="41"/>
      <c r="Y584" s="41"/>
      <c r="Z584" s="41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</row>
    <row r="585" spans="1:47" ht="15.75" customHeight="1" x14ac:dyDescent="0.25">
      <c r="A585" s="27"/>
      <c r="B585" s="5"/>
      <c r="C585" s="5"/>
      <c r="D585" s="5"/>
      <c r="E585" s="5"/>
      <c r="F585" s="5"/>
      <c r="G585" s="4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</row>
    <row r="586" spans="1:47" ht="15.75" customHeight="1" x14ac:dyDescent="0.25">
      <c r="A586" s="2" t="s">
        <v>372</v>
      </c>
      <c r="B586" s="41"/>
      <c r="C586" s="5"/>
      <c r="D586" s="5"/>
      <c r="E586" s="5"/>
      <c r="F586" s="5"/>
      <c r="G586" s="4"/>
      <c r="H586" s="41"/>
      <c r="I586" s="41"/>
      <c r="J586" s="41"/>
      <c r="K586" s="41"/>
      <c r="L586" s="41"/>
      <c r="M586" s="41"/>
      <c r="N586" s="41"/>
      <c r="O586" s="41"/>
      <c r="P586" s="41"/>
      <c r="Q586" s="41"/>
      <c r="R586" s="41"/>
      <c r="S586" s="41"/>
      <c r="T586" s="41"/>
      <c r="U586" s="41"/>
      <c r="V586" s="41"/>
      <c r="W586" s="41"/>
      <c r="X586" s="41"/>
      <c r="Y586" s="41"/>
      <c r="Z586" s="41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</row>
    <row r="587" spans="1:47" ht="15.75" customHeight="1" x14ac:dyDescent="0.25">
      <c r="A587" s="2"/>
      <c r="B587" s="41" t="s">
        <v>348</v>
      </c>
      <c r="C587" s="5" t="s">
        <v>349</v>
      </c>
      <c r="D587" s="5" t="s">
        <v>350</v>
      </c>
      <c r="E587" s="5" t="s">
        <v>349</v>
      </c>
      <c r="F587" s="5" t="s">
        <v>350</v>
      </c>
      <c r="G587" s="4"/>
      <c r="H587" s="41"/>
      <c r="I587" s="41"/>
      <c r="J587" s="41"/>
      <c r="K587" s="41"/>
      <c r="L587" s="41"/>
      <c r="M587" s="41"/>
      <c r="N587" s="41"/>
      <c r="O587" s="41"/>
      <c r="P587" s="41"/>
      <c r="Q587" s="41"/>
      <c r="R587" s="41"/>
      <c r="S587" s="41"/>
      <c r="T587" s="41"/>
      <c r="U587" s="41"/>
      <c r="V587" s="41"/>
      <c r="W587" s="41">
        <v>2</v>
      </c>
      <c r="X587" s="41"/>
      <c r="Y587" s="41"/>
      <c r="Z587" s="41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>
        <f>SUM(H587:AS587)</f>
        <v>2</v>
      </c>
    </row>
    <row r="588" spans="1:47" ht="15.75" customHeight="1" x14ac:dyDescent="0.25">
      <c r="A588" s="2"/>
      <c r="B588" s="41"/>
      <c r="C588" s="5"/>
      <c r="D588" s="5"/>
      <c r="E588" s="5"/>
      <c r="F588" s="5"/>
      <c r="G588" s="4"/>
      <c r="H588" s="41"/>
      <c r="I588" s="41"/>
      <c r="J588" s="41"/>
      <c r="K588" s="41"/>
      <c r="L588" s="41"/>
      <c r="M588" s="41"/>
      <c r="N588" s="41"/>
      <c r="O588" s="41"/>
      <c r="P588" s="41"/>
      <c r="Q588" s="41"/>
      <c r="R588" s="41"/>
      <c r="S588" s="41"/>
      <c r="T588" s="41"/>
      <c r="U588" s="41"/>
      <c r="V588" s="41"/>
      <c r="W588" s="41"/>
      <c r="X588" s="41"/>
      <c r="Y588" s="41"/>
      <c r="Z588" s="41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</row>
    <row r="589" spans="1:47" ht="15.75" customHeight="1" x14ac:dyDescent="0.25">
      <c r="A589" s="2" t="s">
        <v>373</v>
      </c>
      <c r="B589" s="41"/>
      <c r="C589" s="5"/>
      <c r="D589" s="5"/>
      <c r="E589" s="5"/>
      <c r="F589" s="5"/>
      <c r="G589" s="4"/>
      <c r="H589" s="41"/>
      <c r="I589" s="41"/>
      <c r="J589" s="41"/>
      <c r="K589" s="41"/>
      <c r="L589" s="41"/>
      <c r="M589" s="41"/>
      <c r="N589" s="41"/>
      <c r="O589" s="41"/>
      <c r="P589" s="41"/>
      <c r="Q589" s="41"/>
      <c r="R589" s="41"/>
      <c r="S589" s="41"/>
      <c r="T589" s="41"/>
      <c r="U589" s="41"/>
      <c r="V589" s="41"/>
      <c r="W589" s="41"/>
      <c r="X589" s="41"/>
      <c r="Y589" s="41"/>
      <c r="Z589" s="41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</row>
    <row r="590" spans="1:47" ht="15.75" customHeight="1" x14ac:dyDescent="0.25">
      <c r="A590" s="2"/>
      <c r="B590" s="41" t="s">
        <v>97</v>
      </c>
      <c r="C590" s="41" t="s">
        <v>98</v>
      </c>
      <c r="D590" s="5" t="s">
        <v>99</v>
      </c>
      <c r="E590" s="5" t="s">
        <v>98</v>
      </c>
      <c r="F590" s="5" t="s">
        <v>305</v>
      </c>
      <c r="G590" s="4"/>
      <c r="H590" s="41"/>
      <c r="I590" s="41"/>
      <c r="J590" s="41"/>
      <c r="K590" s="41"/>
      <c r="L590" s="41"/>
      <c r="M590" s="41"/>
      <c r="N590" s="41"/>
      <c r="O590" s="41"/>
      <c r="P590" s="41"/>
      <c r="Q590" s="41"/>
      <c r="R590" s="41"/>
      <c r="S590" s="41"/>
      <c r="T590" s="41"/>
      <c r="U590" s="41"/>
      <c r="V590" s="41"/>
      <c r="W590" s="41">
        <v>2</v>
      </c>
      <c r="X590" s="41"/>
      <c r="Y590" s="41"/>
      <c r="Z590" s="41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>
        <f>SUM(H590:AS590)</f>
        <v>2</v>
      </c>
    </row>
    <row r="591" spans="1:47" ht="15.75" customHeight="1" x14ac:dyDescent="0.25">
      <c r="A591" s="2"/>
      <c r="B591" s="41"/>
      <c r="C591" s="5"/>
      <c r="D591" s="5"/>
      <c r="E591" s="5"/>
      <c r="F591" s="5"/>
      <c r="G591" s="4"/>
      <c r="H591" s="41"/>
      <c r="I591" s="41"/>
      <c r="J591" s="41"/>
      <c r="K591" s="41"/>
      <c r="L591" s="41"/>
      <c r="M591" s="41"/>
      <c r="N591" s="41"/>
      <c r="O591" s="41"/>
      <c r="P591" s="41"/>
      <c r="Q591" s="41"/>
      <c r="R591" s="41"/>
      <c r="S591" s="41"/>
      <c r="T591" s="41"/>
      <c r="U591" s="41"/>
      <c r="V591" s="41"/>
      <c r="W591" s="41"/>
      <c r="X591" s="41"/>
      <c r="Y591" s="41"/>
      <c r="Z591" s="41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</row>
    <row r="592" spans="1:47" ht="15.75" customHeight="1" x14ac:dyDescent="0.25">
      <c r="A592" s="2" t="s">
        <v>374</v>
      </c>
      <c r="B592" s="41"/>
      <c r="C592" s="5"/>
      <c r="D592" s="5"/>
      <c r="E592" s="5"/>
      <c r="F592" s="5"/>
      <c r="G592" s="4"/>
      <c r="H592" s="41"/>
      <c r="I592" s="41"/>
      <c r="J592" s="41"/>
      <c r="K592" s="41"/>
      <c r="L592" s="41"/>
      <c r="M592" s="41"/>
      <c r="N592" s="41"/>
      <c r="O592" s="41"/>
      <c r="P592" s="41"/>
      <c r="Q592" s="41"/>
      <c r="R592" s="41"/>
      <c r="S592" s="41"/>
      <c r="T592" s="41"/>
      <c r="U592" s="41"/>
      <c r="V592" s="41"/>
      <c r="W592" s="41"/>
      <c r="X592" s="41"/>
      <c r="Y592" s="41"/>
      <c r="Z592" s="41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</row>
    <row r="593" spans="1:47" ht="15.75" customHeight="1" x14ac:dyDescent="0.25">
      <c r="A593" s="2"/>
      <c r="B593" s="41" t="s">
        <v>325</v>
      </c>
      <c r="C593" s="5" t="s">
        <v>63</v>
      </c>
      <c r="D593" s="5" t="s">
        <v>375</v>
      </c>
      <c r="E593" s="5" t="s">
        <v>284</v>
      </c>
      <c r="F593" s="5" t="s">
        <v>285</v>
      </c>
      <c r="G593" s="4"/>
      <c r="H593" s="41"/>
      <c r="I593" s="41"/>
      <c r="J593" s="41"/>
      <c r="K593" s="41"/>
      <c r="L593" s="41"/>
      <c r="M593" s="41"/>
      <c r="N593" s="41"/>
      <c r="O593" s="41"/>
      <c r="P593" s="41"/>
      <c r="Q593" s="41"/>
      <c r="R593" s="41"/>
      <c r="S593" s="41"/>
      <c r="T593" s="41"/>
      <c r="U593" s="41"/>
      <c r="V593" s="41"/>
      <c r="W593" s="41">
        <v>6</v>
      </c>
      <c r="X593" s="41"/>
      <c r="Y593" s="41">
        <v>1</v>
      </c>
      <c r="Z593" s="41">
        <v>1</v>
      </c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>
        <f t="shared" ref="AU593:AU596" si="77">SUM(H593:AS593)</f>
        <v>8</v>
      </c>
    </row>
    <row r="594" spans="1:47" ht="15.75" customHeight="1" x14ac:dyDescent="0.25">
      <c r="A594" s="2"/>
      <c r="B594" s="41" t="s">
        <v>288</v>
      </c>
      <c r="C594" s="41" t="s">
        <v>66</v>
      </c>
      <c r="D594" s="5" t="s">
        <v>289</v>
      </c>
      <c r="E594" s="5" t="s">
        <v>66</v>
      </c>
      <c r="F594" s="5" t="s">
        <v>289</v>
      </c>
      <c r="G594" s="4"/>
      <c r="H594" s="41"/>
      <c r="I594" s="41"/>
      <c r="J594" s="41"/>
      <c r="K594" s="41"/>
      <c r="L594" s="41"/>
      <c r="M594" s="41"/>
      <c r="N594" s="41"/>
      <c r="O594" s="41"/>
      <c r="P594" s="41"/>
      <c r="Q594" s="41"/>
      <c r="R594" s="41"/>
      <c r="S594" s="41"/>
      <c r="T594" s="41"/>
      <c r="U594" s="41"/>
      <c r="V594" s="41"/>
      <c r="W594" s="41">
        <v>5</v>
      </c>
      <c r="X594" s="41"/>
      <c r="Y594" s="41"/>
      <c r="Z594" s="41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>
        <f t="shared" si="77"/>
        <v>5</v>
      </c>
    </row>
    <row r="595" spans="1:47" ht="15.75" customHeight="1" x14ac:dyDescent="0.25">
      <c r="A595" s="2"/>
      <c r="B595" s="41" t="s">
        <v>348</v>
      </c>
      <c r="C595" s="5" t="s">
        <v>349</v>
      </c>
      <c r="D595" s="5" t="s">
        <v>350</v>
      </c>
      <c r="E595" s="5" t="s">
        <v>349</v>
      </c>
      <c r="F595" s="5" t="s">
        <v>350</v>
      </c>
      <c r="G595" s="4"/>
      <c r="H595" s="41"/>
      <c r="I595" s="41"/>
      <c r="J595" s="41"/>
      <c r="K595" s="41"/>
      <c r="L595" s="41"/>
      <c r="M595" s="41"/>
      <c r="N595" s="41"/>
      <c r="O595" s="41"/>
      <c r="P595" s="41"/>
      <c r="Q595" s="41"/>
      <c r="R595" s="41"/>
      <c r="S595" s="41"/>
      <c r="T595" s="41"/>
      <c r="U595" s="41"/>
      <c r="V595" s="41"/>
      <c r="W595" s="41">
        <v>4</v>
      </c>
      <c r="X595" s="41"/>
      <c r="Y595" s="41"/>
      <c r="Z595" s="41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>
        <f t="shared" si="77"/>
        <v>4</v>
      </c>
    </row>
    <row r="596" spans="1:47" ht="15.75" customHeight="1" x14ac:dyDescent="0.25">
      <c r="A596" s="2"/>
      <c r="B596" s="41" t="s">
        <v>65</v>
      </c>
      <c r="C596" s="5" t="s">
        <v>346</v>
      </c>
      <c r="D596" s="5" t="s">
        <v>347</v>
      </c>
      <c r="E596" s="5" t="s">
        <v>66</v>
      </c>
      <c r="F596" s="5" t="s">
        <v>68</v>
      </c>
      <c r="G596" s="4"/>
      <c r="H596" s="41"/>
      <c r="I596" s="41"/>
      <c r="J596" s="41"/>
      <c r="K596" s="41"/>
      <c r="L596" s="41"/>
      <c r="M596" s="41"/>
      <c r="N596" s="41"/>
      <c r="O596" s="41"/>
      <c r="P596" s="41"/>
      <c r="Q596" s="41"/>
      <c r="R596" s="41"/>
      <c r="S596" s="41"/>
      <c r="T596" s="41"/>
      <c r="U596" s="41"/>
      <c r="V596" s="41"/>
      <c r="W596" s="41">
        <v>1</v>
      </c>
      <c r="X596" s="41"/>
      <c r="Y596" s="41"/>
      <c r="Z596" s="41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>
        <f t="shared" si="77"/>
        <v>1</v>
      </c>
    </row>
    <row r="597" spans="1:47" ht="15.75" customHeight="1" x14ac:dyDescent="0.25">
      <c r="A597" s="2"/>
      <c r="B597" s="41"/>
      <c r="C597" s="5"/>
      <c r="D597" s="5"/>
      <c r="E597" s="5"/>
      <c r="F597" s="5"/>
      <c r="G597" s="4"/>
      <c r="H597" s="41"/>
      <c r="I597" s="41"/>
      <c r="J597" s="41"/>
      <c r="K597" s="41"/>
      <c r="L597" s="41"/>
      <c r="M597" s="41"/>
      <c r="N597" s="41"/>
      <c r="O597" s="41"/>
      <c r="P597" s="41"/>
      <c r="Q597" s="41"/>
      <c r="R597" s="41"/>
      <c r="S597" s="41"/>
      <c r="T597" s="41"/>
      <c r="U597" s="41"/>
      <c r="V597" s="41"/>
      <c r="W597" s="41"/>
      <c r="X597" s="41"/>
      <c r="Y597" s="41"/>
      <c r="Z597" s="41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</row>
    <row r="598" spans="1:47" ht="15.75" customHeight="1" x14ac:dyDescent="0.25">
      <c r="A598" s="2" t="s">
        <v>376</v>
      </c>
      <c r="B598" s="41"/>
      <c r="C598" s="5"/>
      <c r="D598" s="5"/>
      <c r="E598" s="5"/>
      <c r="F598" s="5"/>
      <c r="G598" s="4"/>
      <c r="H598" s="41"/>
      <c r="I598" s="41"/>
      <c r="J598" s="41"/>
      <c r="K598" s="41"/>
      <c r="L598" s="41"/>
      <c r="M598" s="41"/>
      <c r="N598" s="41"/>
      <c r="O598" s="41"/>
      <c r="P598" s="41"/>
      <c r="Q598" s="41"/>
      <c r="R598" s="41"/>
      <c r="S598" s="41"/>
      <c r="T598" s="41"/>
      <c r="U598" s="41"/>
      <c r="V598" s="41"/>
      <c r="W598" s="41"/>
      <c r="X598" s="41"/>
      <c r="Y598" s="41"/>
      <c r="Z598" s="41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</row>
    <row r="599" spans="1:47" ht="15.75" customHeight="1" x14ac:dyDescent="0.25">
      <c r="A599" s="2"/>
      <c r="B599" s="41" t="s">
        <v>65</v>
      </c>
      <c r="C599" s="5" t="s">
        <v>346</v>
      </c>
      <c r="D599" s="5" t="s">
        <v>347</v>
      </c>
      <c r="E599" s="5" t="s">
        <v>66</v>
      </c>
      <c r="F599" s="5" t="s">
        <v>68</v>
      </c>
      <c r="G599" s="4"/>
      <c r="H599" s="41"/>
      <c r="I599" s="41"/>
      <c r="J599" s="41"/>
      <c r="K599" s="41"/>
      <c r="L599" s="41"/>
      <c r="M599" s="41"/>
      <c r="N599" s="41"/>
      <c r="O599" s="41"/>
      <c r="P599" s="41"/>
      <c r="Q599" s="41"/>
      <c r="R599" s="41"/>
      <c r="S599" s="41"/>
      <c r="T599" s="41"/>
      <c r="U599" s="41"/>
      <c r="V599" s="41"/>
      <c r="W599" s="41"/>
      <c r="X599" s="41"/>
      <c r="Y599" s="41">
        <v>1</v>
      </c>
      <c r="Z599" s="41">
        <v>1</v>
      </c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>
        <f t="shared" ref="AU599:AU600" si="78">SUM(H599:AS599)</f>
        <v>2</v>
      </c>
    </row>
    <row r="600" spans="1:47" ht="15.75" customHeight="1" x14ac:dyDescent="0.25">
      <c r="A600" s="2"/>
      <c r="B600" s="41" t="s">
        <v>288</v>
      </c>
      <c r="C600" s="41" t="s">
        <v>66</v>
      </c>
      <c r="D600" s="5" t="s">
        <v>289</v>
      </c>
      <c r="E600" s="5" t="s">
        <v>66</v>
      </c>
      <c r="F600" s="5" t="s">
        <v>289</v>
      </c>
      <c r="G600" s="4"/>
      <c r="H600" s="41"/>
      <c r="I600" s="41"/>
      <c r="J600" s="41"/>
      <c r="K600" s="41"/>
      <c r="L600" s="41"/>
      <c r="M600" s="41"/>
      <c r="N600" s="41"/>
      <c r="O600" s="41"/>
      <c r="P600" s="41"/>
      <c r="Q600" s="41"/>
      <c r="R600" s="41"/>
      <c r="S600" s="41"/>
      <c r="T600" s="41"/>
      <c r="U600" s="41"/>
      <c r="V600" s="41"/>
      <c r="W600" s="41">
        <v>2</v>
      </c>
      <c r="X600" s="41"/>
      <c r="Y600" s="41"/>
      <c r="Z600" s="41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>
        <f t="shared" si="78"/>
        <v>2</v>
      </c>
    </row>
    <row r="601" spans="1:47" ht="15.75" customHeight="1" x14ac:dyDescent="0.25">
      <c r="A601" s="2"/>
      <c r="B601" s="41"/>
      <c r="C601" s="5"/>
      <c r="D601" s="5"/>
      <c r="E601" s="5"/>
      <c r="F601" s="5"/>
      <c r="G601" s="4"/>
      <c r="H601" s="41"/>
      <c r="I601" s="41"/>
      <c r="J601" s="41"/>
      <c r="K601" s="41"/>
      <c r="L601" s="41"/>
      <c r="M601" s="41"/>
      <c r="N601" s="41"/>
      <c r="O601" s="41"/>
      <c r="P601" s="41"/>
      <c r="Q601" s="41"/>
      <c r="R601" s="41"/>
      <c r="S601" s="41"/>
      <c r="T601" s="41"/>
      <c r="U601" s="41"/>
      <c r="V601" s="41"/>
      <c r="W601" s="41"/>
      <c r="X601" s="41"/>
      <c r="Y601" s="41"/>
      <c r="Z601" s="41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</row>
    <row r="602" spans="1:47" ht="15.75" customHeight="1" x14ac:dyDescent="0.25">
      <c r="A602" s="2" t="s">
        <v>377</v>
      </c>
      <c r="B602" s="41"/>
      <c r="C602" s="5"/>
      <c r="D602" s="5"/>
      <c r="E602" s="5"/>
      <c r="F602" s="5"/>
      <c r="G602" s="4"/>
      <c r="H602" s="41"/>
      <c r="I602" s="41"/>
      <c r="J602" s="41"/>
      <c r="K602" s="41"/>
      <c r="L602" s="41"/>
      <c r="M602" s="41"/>
      <c r="N602" s="41"/>
      <c r="O602" s="41"/>
      <c r="P602" s="41"/>
      <c r="Q602" s="41"/>
      <c r="R602" s="41"/>
      <c r="S602" s="41"/>
      <c r="T602" s="41"/>
      <c r="U602" s="41"/>
      <c r="V602" s="41"/>
      <c r="W602" s="41"/>
      <c r="X602" s="41"/>
      <c r="Y602" s="41"/>
      <c r="Z602" s="41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</row>
    <row r="603" spans="1:47" ht="15.75" customHeight="1" x14ac:dyDescent="0.25">
      <c r="A603" s="2"/>
      <c r="B603" s="41" t="s">
        <v>97</v>
      </c>
      <c r="C603" s="41" t="s">
        <v>98</v>
      </c>
      <c r="D603" s="5" t="s">
        <v>99</v>
      </c>
      <c r="E603" s="5" t="s">
        <v>98</v>
      </c>
      <c r="F603" s="5" t="s">
        <v>305</v>
      </c>
      <c r="G603" s="4"/>
      <c r="H603" s="41"/>
      <c r="I603" s="41"/>
      <c r="J603" s="41"/>
      <c r="K603" s="41"/>
      <c r="L603" s="41"/>
      <c r="M603" s="41"/>
      <c r="N603" s="41"/>
      <c r="O603" s="41"/>
      <c r="P603" s="41">
        <v>3</v>
      </c>
      <c r="Q603" s="41">
        <v>4</v>
      </c>
      <c r="R603" s="41">
        <v>4</v>
      </c>
      <c r="S603" s="41">
        <v>2</v>
      </c>
      <c r="T603" s="41">
        <v>6</v>
      </c>
      <c r="U603" s="41">
        <v>3</v>
      </c>
      <c r="V603" s="41"/>
      <c r="W603" s="41">
        <v>1</v>
      </c>
      <c r="X603" s="41"/>
      <c r="Y603" s="41"/>
      <c r="Z603" s="41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>
        <f>SUM(H603:AS603)</f>
        <v>23</v>
      </c>
    </row>
    <row r="604" spans="1:47" ht="15.75" customHeight="1" x14ac:dyDescent="0.25">
      <c r="A604" s="2"/>
      <c r="B604" s="41" t="s">
        <v>288</v>
      </c>
      <c r="C604" s="41" t="s">
        <v>66</v>
      </c>
      <c r="D604" s="5" t="s">
        <v>289</v>
      </c>
      <c r="E604" s="5" t="s">
        <v>66</v>
      </c>
      <c r="F604" s="5" t="s">
        <v>289</v>
      </c>
      <c r="G604" s="4"/>
      <c r="H604" s="41"/>
      <c r="I604" s="41"/>
      <c r="J604" s="41"/>
      <c r="K604" s="41"/>
      <c r="L604" s="41"/>
      <c r="M604" s="41"/>
      <c r="N604" s="41"/>
      <c r="O604" s="41"/>
      <c r="P604" s="41"/>
      <c r="Q604" s="41"/>
      <c r="R604" s="41"/>
      <c r="S604" s="41"/>
      <c r="T604" s="41"/>
      <c r="U604" s="41"/>
      <c r="V604" s="41"/>
      <c r="W604" s="41">
        <v>2</v>
      </c>
      <c r="X604" s="41"/>
      <c r="Y604" s="41">
        <v>2</v>
      </c>
      <c r="Z604" s="41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>
        <f>SUM(H604:AT604)</f>
        <v>4</v>
      </c>
    </row>
    <row r="605" spans="1:47" ht="15.75" customHeight="1" x14ac:dyDescent="0.25">
      <c r="A605" s="2"/>
      <c r="B605" s="41"/>
      <c r="C605" s="41"/>
      <c r="D605" s="5"/>
      <c r="E605" s="5"/>
      <c r="F605" s="5"/>
      <c r="G605" s="4"/>
      <c r="H605" s="41"/>
      <c r="I605" s="41"/>
      <c r="J605" s="41"/>
      <c r="K605" s="41"/>
      <c r="L605" s="41"/>
      <c r="M605" s="41"/>
      <c r="N605" s="41"/>
      <c r="O605" s="41"/>
      <c r="P605" s="41"/>
      <c r="Q605" s="41"/>
      <c r="R605" s="41"/>
      <c r="S605" s="41"/>
      <c r="T605" s="41"/>
      <c r="U605" s="41"/>
      <c r="V605" s="41"/>
      <c r="W605" s="41"/>
      <c r="X605" s="41"/>
      <c r="Y605" s="41"/>
      <c r="Z605" s="41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</row>
    <row r="606" spans="1:47" ht="15.75" customHeight="1" x14ac:dyDescent="0.25">
      <c r="A606" s="2" t="s">
        <v>378</v>
      </c>
      <c r="B606" s="41"/>
      <c r="C606" s="41"/>
      <c r="D606" s="5"/>
      <c r="E606" s="5"/>
      <c r="F606" s="5"/>
      <c r="G606" s="4"/>
      <c r="H606" s="41"/>
      <c r="I606" s="41"/>
      <c r="J606" s="41"/>
      <c r="K606" s="41"/>
      <c r="L606" s="41"/>
      <c r="M606" s="41"/>
      <c r="N606" s="41"/>
      <c r="O606" s="41"/>
      <c r="P606" s="41"/>
      <c r="Q606" s="41"/>
      <c r="R606" s="41"/>
      <c r="S606" s="41"/>
      <c r="T606" s="41"/>
      <c r="U606" s="41"/>
      <c r="V606" s="41"/>
      <c r="W606" s="41"/>
      <c r="X606" s="41"/>
      <c r="Y606" s="41"/>
      <c r="Z606" s="41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</row>
    <row r="607" spans="1:47" ht="15.75" customHeight="1" x14ac:dyDescent="0.25">
      <c r="A607" s="2"/>
      <c r="B607" s="41" t="s">
        <v>288</v>
      </c>
      <c r="C607" s="41" t="s">
        <v>66</v>
      </c>
      <c r="D607" s="5" t="s">
        <v>289</v>
      </c>
      <c r="E607" s="5" t="s">
        <v>66</v>
      </c>
      <c r="F607" s="5" t="s">
        <v>289</v>
      </c>
      <c r="G607" s="4"/>
      <c r="H607" s="41"/>
      <c r="I607" s="41"/>
      <c r="J607" s="41"/>
      <c r="K607" s="41"/>
      <c r="L607" s="41"/>
      <c r="M607" s="41"/>
      <c r="N607" s="41"/>
      <c r="O607" s="41"/>
      <c r="P607" s="41"/>
      <c r="Q607" s="41"/>
      <c r="R607" s="41"/>
      <c r="S607" s="41"/>
      <c r="T607" s="41"/>
      <c r="U607" s="41"/>
      <c r="V607" s="41"/>
      <c r="W607" s="41"/>
      <c r="X607" s="41"/>
      <c r="Y607" s="41">
        <v>2</v>
      </c>
      <c r="Z607" s="41">
        <v>2</v>
      </c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>
        <f>SUM(H607:AS607)</f>
        <v>4</v>
      </c>
    </row>
    <row r="608" spans="1:47" ht="15.75" customHeight="1" x14ac:dyDescent="0.25">
      <c r="A608" s="2"/>
      <c r="B608" s="41"/>
      <c r="C608" s="41"/>
      <c r="D608" s="5"/>
      <c r="E608" s="5"/>
      <c r="F608" s="5"/>
      <c r="G608" s="4"/>
      <c r="H608" s="41"/>
      <c r="I608" s="41"/>
      <c r="J608" s="41"/>
      <c r="K608" s="41"/>
      <c r="L608" s="41"/>
      <c r="M608" s="41"/>
      <c r="N608" s="41"/>
      <c r="O608" s="41"/>
      <c r="P608" s="41"/>
      <c r="Q608" s="41"/>
      <c r="R608" s="41"/>
      <c r="S608" s="41"/>
      <c r="T608" s="41"/>
      <c r="U608" s="41"/>
      <c r="V608" s="41"/>
      <c r="W608" s="41"/>
      <c r="X608" s="41"/>
      <c r="Y608" s="41"/>
      <c r="Z608" s="41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</row>
    <row r="609" spans="1:47" ht="15.75" customHeight="1" x14ac:dyDescent="0.25">
      <c r="A609" s="2" t="s">
        <v>379</v>
      </c>
      <c r="B609" s="41"/>
      <c r="C609" s="41"/>
      <c r="D609" s="5"/>
      <c r="E609" s="5"/>
      <c r="F609" s="5"/>
      <c r="G609" s="4"/>
      <c r="H609" s="41"/>
      <c r="I609" s="41"/>
      <c r="J609" s="41"/>
      <c r="K609" s="41"/>
      <c r="L609" s="41"/>
      <c r="M609" s="41"/>
      <c r="N609" s="41"/>
      <c r="O609" s="41"/>
      <c r="P609" s="41"/>
      <c r="Q609" s="41"/>
      <c r="R609" s="41"/>
      <c r="S609" s="41"/>
      <c r="T609" s="41"/>
      <c r="U609" s="41"/>
      <c r="V609" s="41"/>
      <c r="W609" s="41"/>
      <c r="X609" s="41"/>
      <c r="Y609" s="41"/>
      <c r="Z609" s="41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</row>
    <row r="610" spans="1:47" ht="15.75" customHeight="1" x14ac:dyDescent="0.25">
      <c r="A610" s="2"/>
      <c r="B610" s="41" t="s">
        <v>288</v>
      </c>
      <c r="C610" s="41" t="s">
        <v>66</v>
      </c>
      <c r="D610" s="5" t="s">
        <v>289</v>
      </c>
      <c r="E610" s="5" t="s">
        <v>66</v>
      </c>
      <c r="F610" s="5" t="s">
        <v>289</v>
      </c>
      <c r="G610" s="4"/>
      <c r="H610" s="41"/>
      <c r="I610" s="41"/>
      <c r="J610" s="41"/>
      <c r="K610" s="41"/>
      <c r="L610" s="41"/>
      <c r="M610" s="41"/>
      <c r="N610" s="41"/>
      <c r="O610" s="41"/>
      <c r="P610" s="41"/>
      <c r="Q610" s="41"/>
      <c r="R610" s="41"/>
      <c r="S610" s="41"/>
      <c r="T610" s="41"/>
      <c r="U610" s="41"/>
      <c r="V610" s="41"/>
      <c r="W610" s="41"/>
      <c r="X610" s="41"/>
      <c r="Y610" s="41">
        <v>2</v>
      </c>
      <c r="Z610" s="41">
        <v>1</v>
      </c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>
        <f>SUM(H610:AS610)</f>
        <v>3</v>
      </c>
    </row>
    <row r="611" spans="1:47" ht="15.75" customHeight="1" x14ac:dyDescent="0.25">
      <c r="A611" s="2"/>
      <c r="B611" s="41"/>
      <c r="C611" s="41"/>
      <c r="D611" s="5"/>
      <c r="E611" s="5"/>
      <c r="F611" s="5"/>
      <c r="G611" s="4"/>
      <c r="H611" s="41"/>
      <c r="I611" s="41"/>
      <c r="J611" s="41"/>
      <c r="K611" s="41"/>
      <c r="L611" s="41"/>
      <c r="M611" s="41"/>
      <c r="N611" s="41"/>
      <c r="O611" s="41"/>
      <c r="P611" s="41"/>
      <c r="Q611" s="41"/>
      <c r="R611" s="41"/>
      <c r="S611" s="41"/>
      <c r="T611" s="41"/>
      <c r="U611" s="41"/>
      <c r="V611" s="41"/>
      <c r="W611" s="41"/>
      <c r="X611" s="41"/>
      <c r="Y611" s="41"/>
      <c r="Z611" s="41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</row>
    <row r="612" spans="1:47" ht="15.75" customHeight="1" x14ac:dyDescent="0.25">
      <c r="A612" s="2" t="s">
        <v>380</v>
      </c>
      <c r="B612" s="41"/>
      <c r="C612" s="41"/>
      <c r="D612" s="5"/>
      <c r="E612" s="5"/>
      <c r="F612" s="5"/>
      <c r="G612" s="4"/>
      <c r="H612" s="41"/>
      <c r="I612" s="41"/>
      <c r="J612" s="41"/>
      <c r="K612" s="41"/>
      <c r="L612" s="41"/>
      <c r="M612" s="41"/>
      <c r="N612" s="41"/>
      <c r="O612" s="41"/>
      <c r="P612" s="41"/>
      <c r="Q612" s="41"/>
      <c r="R612" s="41"/>
      <c r="S612" s="41"/>
      <c r="T612" s="41"/>
      <c r="U612" s="41"/>
      <c r="V612" s="41"/>
      <c r="W612" s="41"/>
      <c r="X612" s="41"/>
      <c r="Y612" s="41"/>
      <c r="Z612" s="41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</row>
    <row r="613" spans="1:47" ht="15.75" customHeight="1" x14ac:dyDescent="0.25">
      <c r="A613" s="2"/>
      <c r="B613" s="41" t="s">
        <v>288</v>
      </c>
      <c r="C613" s="41" t="s">
        <v>66</v>
      </c>
      <c r="D613" s="5" t="s">
        <v>289</v>
      </c>
      <c r="E613" s="5" t="s">
        <v>66</v>
      </c>
      <c r="F613" s="5" t="s">
        <v>289</v>
      </c>
      <c r="G613" s="4"/>
      <c r="H613" s="41"/>
      <c r="I613" s="41"/>
      <c r="J613" s="41"/>
      <c r="K613" s="41"/>
      <c r="L613" s="41"/>
      <c r="M613" s="41"/>
      <c r="N613" s="41"/>
      <c r="O613" s="41"/>
      <c r="P613" s="41"/>
      <c r="Q613" s="41"/>
      <c r="R613" s="41"/>
      <c r="S613" s="41"/>
      <c r="T613" s="41"/>
      <c r="U613" s="41"/>
      <c r="V613" s="41"/>
      <c r="W613" s="41"/>
      <c r="X613" s="41"/>
      <c r="Y613" s="41">
        <v>1</v>
      </c>
      <c r="Z613" s="41">
        <v>2</v>
      </c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>
        <f>SUM(H613:AS613)</f>
        <v>3</v>
      </c>
    </row>
    <row r="614" spans="1:47" ht="15.75" customHeight="1" x14ac:dyDescent="0.25">
      <c r="A614" s="2"/>
      <c r="B614" s="41"/>
      <c r="C614" s="41"/>
      <c r="D614" s="5"/>
      <c r="E614" s="5"/>
      <c r="F614" s="5"/>
      <c r="G614" s="4"/>
      <c r="H614" s="41"/>
      <c r="I614" s="41"/>
      <c r="J614" s="41"/>
      <c r="K614" s="41"/>
      <c r="L614" s="41"/>
      <c r="M614" s="41"/>
      <c r="N614" s="41"/>
      <c r="O614" s="41"/>
      <c r="P614" s="41"/>
      <c r="Q614" s="41"/>
      <c r="R614" s="41"/>
      <c r="S614" s="41"/>
      <c r="T614" s="41"/>
      <c r="U614" s="41"/>
      <c r="V614" s="41"/>
      <c r="W614" s="41"/>
      <c r="X614" s="41"/>
      <c r="Y614" s="41"/>
      <c r="Z614" s="41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</row>
    <row r="615" spans="1:47" ht="15.75" customHeight="1" x14ac:dyDescent="0.25">
      <c r="A615" s="2" t="s">
        <v>381</v>
      </c>
      <c r="B615" s="41"/>
      <c r="C615" s="41"/>
      <c r="D615" s="5"/>
      <c r="E615" s="5"/>
      <c r="F615" s="5"/>
      <c r="G615" s="4"/>
      <c r="H615" s="41"/>
      <c r="I615" s="41"/>
      <c r="J615" s="41"/>
      <c r="K615" s="41"/>
      <c r="L615" s="41"/>
      <c r="M615" s="41"/>
      <c r="N615" s="41"/>
      <c r="O615" s="41"/>
      <c r="P615" s="41"/>
      <c r="Q615" s="41"/>
      <c r="R615" s="41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</row>
    <row r="616" spans="1:47" ht="15.75" customHeight="1" x14ac:dyDescent="0.25">
      <c r="A616" s="2"/>
      <c r="B616" s="31" t="s">
        <v>70</v>
      </c>
      <c r="C616" s="31" t="s">
        <v>71</v>
      </c>
      <c r="D616" s="31" t="s">
        <v>72</v>
      </c>
      <c r="E616" s="31" t="s">
        <v>73</v>
      </c>
      <c r="F616" s="31" t="s">
        <v>74</v>
      </c>
      <c r="G616" s="4"/>
      <c r="H616" s="41"/>
      <c r="I616" s="41">
        <v>5</v>
      </c>
      <c r="J616" s="41">
        <v>6</v>
      </c>
      <c r="K616" s="41">
        <v>6</v>
      </c>
      <c r="L616" s="41"/>
      <c r="M616" s="41"/>
      <c r="N616" s="41"/>
      <c r="O616" s="41"/>
      <c r="P616" s="41">
        <v>5</v>
      </c>
      <c r="Q616" s="41">
        <v>3</v>
      </c>
      <c r="R616" s="41">
        <v>5</v>
      </c>
      <c r="S616" s="5">
        <v>4</v>
      </c>
      <c r="T616" s="5">
        <v>4</v>
      </c>
      <c r="U616" s="5">
        <v>4</v>
      </c>
      <c r="V616" s="5"/>
      <c r="W616" s="5"/>
      <c r="X616" s="5"/>
      <c r="Y616" s="5">
        <v>1</v>
      </c>
      <c r="Z616" s="5">
        <v>1</v>
      </c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>
        <f t="shared" ref="AU616:AU617" si="79">SUM(H616:AS616)</f>
        <v>44</v>
      </c>
    </row>
    <row r="617" spans="1:47" ht="15.75" customHeight="1" x14ac:dyDescent="0.25">
      <c r="A617" s="2"/>
      <c r="B617" s="31" t="s">
        <v>358</v>
      </c>
      <c r="C617" s="31" t="s">
        <v>359</v>
      </c>
      <c r="D617" s="31" t="s">
        <v>360</v>
      </c>
      <c r="E617" s="31" t="s">
        <v>359</v>
      </c>
      <c r="F617" s="31" t="s">
        <v>360</v>
      </c>
      <c r="G617" s="4"/>
      <c r="H617" s="5"/>
      <c r="I617" s="31">
        <v>7</v>
      </c>
      <c r="J617" s="31">
        <v>7</v>
      </c>
      <c r="K617" s="31">
        <v>8</v>
      </c>
      <c r="L617" s="31">
        <v>6</v>
      </c>
      <c r="M617" s="31">
        <v>5</v>
      </c>
      <c r="N617" s="31">
        <v>6</v>
      </c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>
        <f t="shared" si="79"/>
        <v>39</v>
      </c>
    </row>
    <row r="618" spans="1:47" ht="15.75" customHeight="1" x14ac:dyDescent="0.25">
      <c r="A618" s="2"/>
      <c r="B618" s="5"/>
      <c r="C618" s="5"/>
      <c r="D618" s="5"/>
      <c r="E618" s="5"/>
      <c r="F618" s="5"/>
      <c r="G618" s="4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</row>
    <row r="619" spans="1:47" ht="15.75" customHeight="1" x14ac:dyDescent="0.25">
      <c r="A619" s="2" t="s">
        <v>382</v>
      </c>
      <c r="B619" s="5"/>
      <c r="C619" s="5"/>
      <c r="D619" s="5"/>
      <c r="E619" s="5"/>
      <c r="F619" s="5"/>
      <c r="G619" s="4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</row>
    <row r="620" spans="1:47" ht="15.75" customHeight="1" x14ac:dyDescent="0.25">
      <c r="A620" s="2"/>
      <c r="B620" s="31" t="s">
        <v>70</v>
      </c>
      <c r="C620" s="31" t="s">
        <v>71</v>
      </c>
      <c r="D620" s="31" t="s">
        <v>72</v>
      </c>
      <c r="E620" s="31" t="s">
        <v>73</v>
      </c>
      <c r="F620" s="31" t="s">
        <v>74</v>
      </c>
      <c r="G620" s="4"/>
      <c r="H620" s="5"/>
      <c r="I620" s="31">
        <v>5</v>
      </c>
      <c r="J620" s="31">
        <v>5</v>
      </c>
      <c r="K620" s="31">
        <v>5</v>
      </c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>
        <f>SUM(H620:AS620)</f>
        <v>15</v>
      </c>
    </row>
    <row r="621" spans="1:47" ht="15.75" customHeight="1" x14ac:dyDescent="0.25">
      <c r="A621" s="2"/>
      <c r="B621" s="5"/>
      <c r="C621" s="5"/>
      <c r="D621" s="5"/>
      <c r="E621" s="5"/>
      <c r="F621" s="5"/>
      <c r="G621" s="4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</row>
    <row r="622" spans="1:47" ht="15.75" customHeight="1" x14ac:dyDescent="0.25">
      <c r="A622" s="2" t="s">
        <v>383</v>
      </c>
      <c r="B622" s="31"/>
      <c r="C622" s="31"/>
      <c r="D622" s="31"/>
      <c r="E622" s="31"/>
      <c r="F622" s="31"/>
      <c r="G622" s="4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</row>
    <row r="623" spans="1:47" ht="15.75" customHeight="1" x14ac:dyDescent="0.2">
      <c r="A623" s="46"/>
      <c r="B623" s="31" t="s">
        <v>70</v>
      </c>
      <c r="C623" s="31" t="s">
        <v>71</v>
      </c>
      <c r="D623" s="31" t="s">
        <v>72</v>
      </c>
      <c r="E623" s="31" t="s">
        <v>73</v>
      </c>
      <c r="F623" s="31" t="s">
        <v>74</v>
      </c>
      <c r="G623" s="4"/>
      <c r="H623" s="5"/>
      <c r="I623" s="5"/>
      <c r="J623" s="5"/>
      <c r="K623" s="5"/>
      <c r="L623" s="5"/>
      <c r="M623" s="5"/>
      <c r="N623" s="5"/>
      <c r="O623" s="5"/>
      <c r="P623" s="5">
        <v>6</v>
      </c>
      <c r="Q623" s="5">
        <v>6</v>
      </c>
      <c r="R623" s="5">
        <v>6</v>
      </c>
      <c r="S623" s="5">
        <v>3</v>
      </c>
      <c r="T623" s="5">
        <v>2</v>
      </c>
      <c r="U623" s="5">
        <v>2</v>
      </c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>
        <f>SUM(H623:AS623)</f>
        <v>25</v>
      </c>
    </row>
    <row r="624" spans="1:47" ht="15.75" customHeight="1" x14ac:dyDescent="0.25">
      <c r="A624" s="2"/>
      <c r="B624" s="5"/>
      <c r="C624" s="5"/>
      <c r="D624" s="5"/>
      <c r="E624" s="5"/>
      <c r="F624" s="5"/>
      <c r="G624" s="4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</row>
    <row r="625" spans="1:47" ht="15.75" customHeight="1" x14ac:dyDescent="0.25">
      <c r="A625" s="2" t="s">
        <v>384</v>
      </c>
      <c r="B625" s="5"/>
      <c r="C625" s="5"/>
      <c r="D625" s="5"/>
      <c r="E625" s="5"/>
      <c r="F625" s="5"/>
      <c r="G625" s="4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</row>
    <row r="626" spans="1:47" ht="15.75" customHeight="1" x14ac:dyDescent="0.25">
      <c r="A626" s="2"/>
      <c r="B626" s="5" t="s">
        <v>353</v>
      </c>
      <c r="C626" s="5" t="s">
        <v>98</v>
      </c>
      <c r="D626" s="5" t="s">
        <v>99</v>
      </c>
      <c r="E626" s="5" t="s">
        <v>98</v>
      </c>
      <c r="F626" s="5" t="s">
        <v>305</v>
      </c>
      <c r="G626" s="4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>
        <v>3</v>
      </c>
      <c r="X626" s="5"/>
      <c r="Y626" s="5">
        <v>3</v>
      </c>
      <c r="Z626" s="5">
        <v>1</v>
      </c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>
        <f t="shared" ref="AU626:AU628" si="80">SUM(H626:AS626)</f>
        <v>7</v>
      </c>
    </row>
    <row r="627" spans="1:47" ht="15.75" customHeight="1" x14ac:dyDescent="0.25">
      <c r="A627" s="2"/>
      <c r="B627" s="37" t="s">
        <v>348</v>
      </c>
      <c r="C627" s="37" t="s">
        <v>349</v>
      </c>
      <c r="D627" s="37" t="s">
        <v>350</v>
      </c>
      <c r="E627" s="37" t="s">
        <v>349</v>
      </c>
      <c r="F627" s="37" t="s">
        <v>350</v>
      </c>
      <c r="G627" s="4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>
        <v>2</v>
      </c>
      <c r="X627" s="5"/>
      <c r="Y627" s="5">
        <v>1</v>
      </c>
      <c r="Z627" s="5">
        <v>3</v>
      </c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>
        <f t="shared" si="80"/>
        <v>6</v>
      </c>
    </row>
    <row r="628" spans="1:47" ht="15.75" customHeight="1" x14ac:dyDescent="0.25">
      <c r="A628" s="2"/>
      <c r="B628" s="5" t="s">
        <v>325</v>
      </c>
      <c r="C628" s="5" t="s">
        <v>63</v>
      </c>
      <c r="D628" s="5" t="s">
        <v>375</v>
      </c>
      <c r="E628" s="5" t="s">
        <v>385</v>
      </c>
      <c r="F628" s="5" t="s">
        <v>285</v>
      </c>
      <c r="G628" s="4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>
        <v>1</v>
      </c>
      <c r="X628" s="5"/>
      <c r="Y628" s="5">
        <v>2</v>
      </c>
      <c r="Z628" s="5">
        <v>2</v>
      </c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>
        <f t="shared" si="80"/>
        <v>5</v>
      </c>
    </row>
    <row r="629" spans="1:47" ht="15.75" customHeight="1" x14ac:dyDescent="0.25">
      <c r="A629" s="2"/>
      <c r="B629" s="5"/>
      <c r="C629" s="5"/>
      <c r="D629" s="5"/>
      <c r="E629" s="5"/>
      <c r="F629" s="5"/>
      <c r="G629" s="4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</row>
    <row r="630" spans="1:47" ht="15.75" customHeight="1" x14ac:dyDescent="0.25">
      <c r="A630" s="2" t="s">
        <v>386</v>
      </c>
      <c r="B630" s="5"/>
      <c r="C630" s="5"/>
      <c r="D630" s="5"/>
      <c r="E630" s="5"/>
      <c r="F630" s="5"/>
      <c r="G630" s="4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</row>
    <row r="631" spans="1:47" ht="15.75" customHeight="1" x14ac:dyDescent="0.25">
      <c r="A631" s="2"/>
      <c r="B631" s="5" t="s">
        <v>325</v>
      </c>
      <c r="C631" s="31" t="s">
        <v>387</v>
      </c>
      <c r="D631" s="31" t="s">
        <v>388</v>
      </c>
      <c r="E631" s="5" t="s">
        <v>385</v>
      </c>
      <c r="F631" s="5" t="s">
        <v>285</v>
      </c>
      <c r="G631" s="4"/>
      <c r="H631" s="5"/>
      <c r="I631" s="31">
        <v>4</v>
      </c>
      <c r="J631" s="31">
        <v>4</v>
      </c>
      <c r="K631" s="31">
        <v>3</v>
      </c>
      <c r="L631" s="31">
        <v>5</v>
      </c>
      <c r="M631" s="31">
        <v>4</v>
      </c>
      <c r="N631" s="31">
        <v>5</v>
      </c>
      <c r="O631" s="5"/>
      <c r="P631" s="5"/>
      <c r="Q631" s="5"/>
      <c r="R631" s="5"/>
      <c r="S631" s="5"/>
      <c r="T631" s="5"/>
      <c r="U631" s="5"/>
      <c r="V631" s="5"/>
      <c r="W631" s="5">
        <v>3</v>
      </c>
      <c r="X631" s="5"/>
      <c r="Y631" s="5">
        <v>2</v>
      </c>
      <c r="Z631" s="5">
        <v>3</v>
      </c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>
        <f t="shared" ref="AU631:AU632" si="81">SUM(H631:AS631)</f>
        <v>33</v>
      </c>
    </row>
    <row r="632" spans="1:47" ht="15.75" customHeight="1" x14ac:dyDescent="0.25">
      <c r="A632" s="2"/>
      <c r="B632" s="31" t="s">
        <v>43</v>
      </c>
      <c r="C632" s="31" t="s">
        <v>44</v>
      </c>
      <c r="D632" s="31" t="s">
        <v>341</v>
      </c>
      <c r="E632" s="31" t="s">
        <v>44</v>
      </c>
      <c r="F632" s="31" t="s">
        <v>45</v>
      </c>
      <c r="G632" s="4"/>
      <c r="H632" s="5"/>
      <c r="I632" s="5"/>
      <c r="J632" s="5"/>
      <c r="K632" s="5"/>
      <c r="L632" s="5"/>
      <c r="M632" s="5"/>
      <c r="N632" s="5"/>
      <c r="O632" s="5"/>
      <c r="P632" s="5">
        <v>5</v>
      </c>
      <c r="Q632" s="5">
        <v>4</v>
      </c>
      <c r="R632" s="5">
        <v>4</v>
      </c>
      <c r="S632" s="5">
        <v>5</v>
      </c>
      <c r="T632" s="5">
        <v>6</v>
      </c>
      <c r="U632" s="5">
        <v>5</v>
      </c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>
        <f t="shared" si="81"/>
        <v>29</v>
      </c>
    </row>
    <row r="633" spans="1:47" ht="15.75" customHeight="1" x14ac:dyDescent="0.25">
      <c r="A633" s="2"/>
      <c r="B633" s="5" t="s">
        <v>353</v>
      </c>
      <c r="C633" s="5" t="s">
        <v>98</v>
      </c>
      <c r="D633" s="5" t="s">
        <v>99</v>
      </c>
      <c r="E633" s="5" t="s">
        <v>98</v>
      </c>
      <c r="F633" s="5" t="s">
        <v>305</v>
      </c>
      <c r="G633" s="4"/>
      <c r="H633" s="5"/>
      <c r="I633" s="31">
        <v>1</v>
      </c>
      <c r="J633" s="31">
        <v>1</v>
      </c>
      <c r="K633" s="31">
        <v>1</v>
      </c>
      <c r="L633" s="31">
        <v>2</v>
      </c>
      <c r="M633" s="31">
        <v>2</v>
      </c>
      <c r="N633" s="31">
        <v>1</v>
      </c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>
        <f>SUM(H633:AT633)</f>
        <v>8</v>
      </c>
    </row>
    <row r="634" spans="1:47" ht="15.75" customHeight="1" x14ac:dyDescent="0.25">
      <c r="A634" s="2"/>
      <c r="B634" s="5" t="s">
        <v>348</v>
      </c>
      <c r="C634" s="5" t="s">
        <v>349</v>
      </c>
      <c r="D634" s="37" t="s">
        <v>350</v>
      </c>
      <c r="E634" s="5" t="s">
        <v>349</v>
      </c>
      <c r="F634" s="37" t="s">
        <v>350</v>
      </c>
      <c r="G634" s="4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>
        <v>2</v>
      </c>
      <c r="X634" s="5"/>
      <c r="Y634" s="5">
        <v>3</v>
      </c>
      <c r="Z634" s="5">
        <v>2</v>
      </c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>
        <f>SUM(H634:AS634)</f>
        <v>7</v>
      </c>
    </row>
    <row r="635" spans="1:47" ht="15.75" customHeight="1" x14ac:dyDescent="0.25">
      <c r="A635" s="2"/>
      <c r="B635" s="5"/>
      <c r="C635" s="5"/>
      <c r="D635" s="5"/>
      <c r="E635" s="5"/>
      <c r="F635" s="5"/>
      <c r="G635" s="4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</row>
    <row r="636" spans="1:47" ht="15.75" customHeight="1" x14ac:dyDescent="0.25">
      <c r="A636" s="2" t="s">
        <v>389</v>
      </c>
      <c r="B636" s="5"/>
      <c r="C636" s="5"/>
      <c r="D636" s="5"/>
      <c r="E636" s="5"/>
      <c r="F636" s="5"/>
      <c r="G636" s="4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</row>
    <row r="637" spans="1:47" ht="15.75" customHeight="1" x14ac:dyDescent="0.25">
      <c r="A637" s="2"/>
      <c r="B637" s="5" t="s">
        <v>348</v>
      </c>
      <c r="C637" s="5" t="s">
        <v>349</v>
      </c>
      <c r="D637" s="37" t="s">
        <v>350</v>
      </c>
      <c r="E637" s="5" t="s">
        <v>349</v>
      </c>
      <c r="F637" s="5" t="s">
        <v>350</v>
      </c>
      <c r="G637" s="4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>
        <v>2</v>
      </c>
      <c r="X637" s="5"/>
      <c r="Y637" s="5">
        <v>1</v>
      </c>
      <c r="Z637" s="5">
        <v>1</v>
      </c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>
        <f t="shared" ref="AU637:AU638" si="82">SUM(H637:AS637)</f>
        <v>4</v>
      </c>
    </row>
    <row r="638" spans="1:47" ht="15.75" customHeight="1" x14ac:dyDescent="0.25">
      <c r="A638" s="2"/>
      <c r="B638" s="5" t="s">
        <v>325</v>
      </c>
      <c r="C638" s="5" t="s">
        <v>63</v>
      </c>
      <c r="D638" s="5" t="s">
        <v>375</v>
      </c>
      <c r="E638" s="31" t="s">
        <v>390</v>
      </c>
      <c r="F638" s="31" t="s">
        <v>391</v>
      </c>
      <c r="G638" s="4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>
        <v>1</v>
      </c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>
        <f t="shared" si="82"/>
        <v>1</v>
      </c>
    </row>
    <row r="639" spans="1:47" ht="15.75" customHeight="1" x14ac:dyDescent="0.25">
      <c r="A639" s="2"/>
      <c r="B639" s="5"/>
      <c r="C639" s="5"/>
      <c r="D639" s="5"/>
      <c r="E639" s="5"/>
      <c r="F639" s="5"/>
      <c r="G639" s="4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</row>
    <row r="640" spans="1:47" ht="15.75" customHeight="1" x14ac:dyDescent="0.25">
      <c r="A640" s="2" t="s">
        <v>392</v>
      </c>
      <c r="B640" s="5"/>
      <c r="C640" s="5"/>
      <c r="D640" s="5"/>
      <c r="E640" s="5"/>
      <c r="F640" s="5"/>
      <c r="G640" s="4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</row>
    <row r="641" spans="1:47" ht="15.75" customHeight="1" x14ac:dyDescent="0.25">
      <c r="A641" s="2"/>
      <c r="B641" s="31" t="s">
        <v>331</v>
      </c>
      <c r="C641" s="31" t="s">
        <v>71</v>
      </c>
      <c r="D641" s="31" t="s">
        <v>72</v>
      </c>
      <c r="E641" s="31" t="s">
        <v>71</v>
      </c>
      <c r="F641" s="31" t="s">
        <v>72</v>
      </c>
      <c r="G641" s="4"/>
      <c r="H641" s="5"/>
      <c r="I641" s="31">
        <v>3</v>
      </c>
      <c r="J641" s="31">
        <v>2</v>
      </c>
      <c r="K641" s="31">
        <v>4</v>
      </c>
      <c r="L641" s="31">
        <v>3</v>
      </c>
      <c r="M641" s="31">
        <v>3</v>
      </c>
      <c r="N641" s="31">
        <v>4</v>
      </c>
      <c r="O641" s="5"/>
      <c r="P641" s="5">
        <v>4</v>
      </c>
      <c r="Q641" s="5">
        <v>5</v>
      </c>
      <c r="R641" s="5">
        <v>5</v>
      </c>
      <c r="S641" s="5">
        <v>5</v>
      </c>
      <c r="T641" s="5">
        <v>5</v>
      </c>
      <c r="U641" s="5">
        <v>4</v>
      </c>
      <c r="V641" s="5"/>
      <c r="W641" s="5">
        <v>4</v>
      </c>
      <c r="X641" s="5"/>
      <c r="Y641" s="5">
        <v>6</v>
      </c>
      <c r="Z641" s="5">
        <v>6</v>
      </c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>
        <f t="shared" ref="AU641:AU643" si="83">SUM(H641:AS641)</f>
        <v>63</v>
      </c>
    </row>
    <row r="642" spans="1:47" ht="15.75" customHeight="1" x14ac:dyDescent="0.25">
      <c r="A642" s="39"/>
      <c r="B642" s="37" t="s">
        <v>348</v>
      </c>
      <c r="C642" s="37" t="s">
        <v>349</v>
      </c>
      <c r="D642" s="37" t="s">
        <v>350</v>
      </c>
      <c r="E642" s="37" t="s">
        <v>349</v>
      </c>
      <c r="F642" s="37" t="s">
        <v>350</v>
      </c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5">
        <v>3</v>
      </c>
      <c r="X642" s="5"/>
      <c r="Y642" s="5">
        <v>5</v>
      </c>
      <c r="Z642" s="37">
        <v>5</v>
      </c>
      <c r="AA642" s="37"/>
      <c r="AB642" s="5"/>
      <c r="AC642" s="37"/>
      <c r="AD642" s="37"/>
      <c r="AE642" s="37"/>
      <c r="AF642" s="37"/>
      <c r="AG642" s="5"/>
      <c r="AH642" s="37"/>
      <c r="AI642" s="37"/>
      <c r="AJ642" s="37"/>
      <c r="AK642" s="37"/>
      <c r="AL642" s="37"/>
      <c r="AM642" s="37"/>
      <c r="AN642" s="37"/>
      <c r="AO642" s="37"/>
      <c r="AP642" s="37"/>
      <c r="AQ642" s="37"/>
      <c r="AR642" s="37"/>
      <c r="AS642" s="37"/>
      <c r="AT642" s="37"/>
      <c r="AU642" s="37">
        <f t="shared" si="83"/>
        <v>13</v>
      </c>
    </row>
    <row r="643" spans="1:47" ht="15.75" customHeight="1" x14ac:dyDescent="0.25">
      <c r="A643" s="39"/>
      <c r="B643" s="38" t="s">
        <v>325</v>
      </c>
      <c r="C643" s="38" t="s">
        <v>343</v>
      </c>
      <c r="D643" s="38" t="s">
        <v>393</v>
      </c>
      <c r="E643" s="31" t="s">
        <v>390</v>
      </c>
      <c r="F643" s="31" t="s">
        <v>391</v>
      </c>
      <c r="G643" s="37"/>
      <c r="H643" s="37"/>
      <c r="I643" s="38">
        <v>2</v>
      </c>
      <c r="J643" s="38">
        <v>1</v>
      </c>
      <c r="K643" s="38">
        <v>2</v>
      </c>
      <c r="L643" s="38">
        <v>1</v>
      </c>
      <c r="M643" s="38">
        <v>2</v>
      </c>
      <c r="N643" s="38">
        <v>1</v>
      </c>
      <c r="O643" s="37"/>
      <c r="P643" s="37"/>
      <c r="Q643" s="37"/>
      <c r="R643" s="37"/>
      <c r="S643" s="37"/>
      <c r="T643" s="37"/>
      <c r="U643" s="37"/>
      <c r="V643" s="37"/>
      <c r="W643" s="5"/>
      <c r="X643" s="5"/>
      <c r="Y643" s="5"/>
      <c r="Z643" s="37"/>
      <c r="AA643" s="37"/>
      <c r="AB643" s="5"/>
      <c r="AC643" s="37"/>
      <c r="AD643" s="37"/>
      <c r="AE643" s="37"/>
      <c r="AF643" s="37"/>
      <c r="AG643" s="5"/>
      <c r="AH643" s="37"/>
      <c r="AI643" s="37"/>
      <c r="AJ643" s="37"/>
      <c r="AK643" s="37"/>
      <c r="AL643" s="37"/>
      <c r="AM643" s="37"/>
      <c r="AN643" s="37"/>
      <c r="AO643" s="37"/>
      <c r="AP643" s="37"/>
      <c r="AQ643" s="37"/>
      <c r="AR643" s="37"/>
      <c r="AS643" s="37"/>
      <c r="AT643" s="37"/>
      <c r="AU643" s="37">
        <f t="shared" si="83"/>
        <v>9</v>
      </c>
    </row>
    <row r="644" spans="1:47" ht="15.75" customHeight="1" x14ac:dyDescent="0.25">
      <c r="A644" s="39"/>
      <c r="B644" s="37" t="s">
        <v>288</v>
      </c>
      <c r="C644" s="37" t="s">
        <v>66</v>
      </c>
      <c r="D644" s="5" t="s">
        <v>289</v>
      </c>
      <c r="E644" s="37" t="s">
        <v>66</v>
      </c>
      <c r="F644" s="37" t="s">
        <v>289</v>
      </c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5"/>
      <c r="X644" s="5"/>
      <c r="Y644" s="5">
        <v>1</v>
      </c>
      <c r="Z644" s="37">
        <v>1</v>
      </c>
      <c r="AA644" s="37"/>
      <c r="AB644" s="5"/>
      <c r="AC644" s="37"/>
      <c r="AD644" s="37"/>
      <c r="AE644" s="37"/>
      <c r="AF644" s="37"/>
      <c r="AG644" s="5"/>
      <c r="AH644" s="37"/>
      <c r="AI644" s="37"/>
      <c r="AJ644" s="37"/>
      <c r="AK644" s="37"/>
      <c r="AL644" s="37"/>
      <c r="AM644" s="37"/>
      <c r="AN644" s="37"/>
      <c r="AO644" s="37"/>
      <c r="AP644" s="37"/>
      <c r="AQ644" s="37"/>
      <c r="AR644" s="37"/>
      <c r="AS644" s="37"/>
      <c r="AT644" s="37"/>
      <c r="AU644" s="37">
        <f>SUM(H644:AT644)</f>
        <v>2</v>
      </c>
    </row>
    <row r="645" spans="1:47" ht="15.75" customHeight="1" x14ac:dyDescent="0.2">
      <c r="A645" s="6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15"/>
      <c r="X645" s="15"/>
      <c r="Y645" s="15"/>
      <c r="Z645" s="4"/>
      <c r="AA645" s="4"/>
      <c r="AB645" s="15"/>
      <c r="AC645" s="4"/>
      <c r="AD645" s="4"/>
      <c r="AE645" s="4"/>
      <c r="AF645" s="4"/>
      <c r="AG645" s="15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</row>
    <row r="646" spans="1:47" ht="15.75" customHeight="1" x14ac:dyDescent="0.25">
      <c r="A646" s="2" t="s">
        <v>394</v>
      </c>
      <c r="B646" s="5"/>
      <c r="C646" s="5"/>
      <c r="D646" s="5"/>
      <c r="E646" s="5"/>
      <c r="F646" s="5"/>
      <c r="G646" s="4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</row>
    <row r="647" spans="1:47" ht="15.75" customHeight="1" x14ac:dyDescent="0.25">
      <c r="A647" s="2"/>
      <c r="B647" s="31" t="s">
        <v>331</v>
      </c>
      <c r="C647" s="31" t="s">
        <v>71</v>
      </c>
      <c r="D647" s="31" t="s">
        <v>72</v>
      </c>
      <c r="E647" s="31" t="s">
        <v>71</v>
      </c>
      <c r="F647" s="31" t="s">
        <v>72</v>
      </c>
      <c r="G647" s="4"/>
      <c r="H647" s="5"/>
      <c r="I647" s="31">
        <v>2</v>
      </c>
      <c r="J647" s="31">
        <v>2</v>
      </c>
      <c r="K647" s="31">
        <v>2</v>
      </c>
      <c r="L647" s="31">
        <v>3</v>
      </c>
      <c r="M647" s="31">
        <v>3</v>
      </c>
      <c r="N647" s="31">
        <v>3</v>
      </c>
      <c r="O647" s="5"/>
      <c r="P647" s="5">
        <v>3</v>
      </c>
      <c r="Q647" s="5">
        <v>3</v>
      </c>
      <c r="R647" s="5">
        <v>3</v>
      </c>
      <c r="S647" s="5">
        <v>4</v>
      </c>
      <c r="T647" s="5">
        <v>3</v>
      </c>
      <c r="U647" s="5">
        <v>3</v>
      </c>
      <c r="V647" s="5"/>
      <c r="W647" s="5">
        <v>4</v>
      </c>
      <c r="X647" s="5"/>
      <c r="Y647" s="5">
        <v>3</v>
      </c>
      <c r="Z647" s="5">
        <v>3</v>
      </c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>
        <f t="shared" ref="AU647:AU648" si="84">SUM(H647:AS647)</f>
        <v>44</v>
      </c>
    </row>
    <row r="648" spans="1:47" ht="15.75" customHeight="1" x14ac:dyDescent="0.25">
      <c r="A648" s="42"/>
      <c r="B648" s="37" t="s">
        <v>348</v>
      </c>
      <c r="C648" s="37" t="s">
        <v>349</v>
      </c>
      <c r="D648" s="37" t="s">
        <v>350</v>
      </c>
      <c r="E648" s="37" t="s">
        <v>349</v>
      </c>
      <c r="F648" s="5" t="s">
        <v>350</v>
      </c>
      <c r="G648" s="4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>
        <v>2</v>
      </c>
      <c r="X648" s="5"/>
      <c r="Y648" s="5">
        <v>1</v>
      </c>
      <c r="Z648" s="5">
        <v>1</v>
      </c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>
        <f t="shared" si="84"/>
        <v>4</v>
      </c>
    </row>
    <row r="649" spans="1:47" ht="15.75" customHeight="1" x14ac:dyDescent="0.25">
      <c r="A649" s="42"/>
      <c r="B649" s="37"/>
      <c r="C649" s="37"/>
      <c r="D649" s="37"/>
      <c r="E649" s="37"/>
      <c r="F649" s="5"/>
      <c r="G649" s="4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</row>
    <row r="650" spans="1:47" ht="15.75" customHeight="1" x14ac:dyDescent="0.25">
      <c r="A650" s="42"/>
      <c r="B650" s="5"/>
      <c r="C650" s="5"/>
      <c r="D650" s="5"/>
      <c r="E650" s="5"/>
      <c r="F650" s="5"/>
      <c r="G650" s="4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</row>
    <row r="651" spans="1:47" ht="15.75" customHeight="1" x14ac:dyDescent="0.25">
      <c r="A651" s="42" t="s">
        <v>395</v>
      </c>
      <c r="B651" s="5"/>
      <c r="C651" s="5"/>
      <c r="D651" s="5"/>
      <c r="E651" s="5"/>
      <c r="F651" s="5"/>
      <c r="G651" s="4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</row>
    <row r="652" spans="1:47" ht="15.75" customHeight="1" x14ac:dyDescent="0.25">
      <c r="A652" s="27"/>
      <c r="B652" s="5"/>
      <c r="C652" s="5"/>
      <c r="D652" s="5"/>
      <c r="E652" s="5"/>
      <c r="F652" s="5"/>
      <c r="G652" s="4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</row>
    <row r="653" spans="1:47" ht="15.75" customHeight="1" x14ac:dyDescent="0.25">
      <c r="A653" s="27" t="s">
        <v>396</v>
      </c>
      <c r="B653" s="27"/>
      <c r="C653" s="27"/>
      <c r="D653" s="27"/>
      <c r="E653" s="27"/>
      <c r="F653" s="27"/>
      <c r="G653" s="6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  <c r="AA653" s="27"/>
      <c r="AB653" s="27"/>
      <c r="AC653" s="27"/>
      <c r="AD653" s="27"/>
      <c r="AE653" s="27"/>
      <c r="AF653" s="27"/>
      <c r="AG653" s="27"/>
      <c r="AH653" s="27"/>
      <c r="AI653" s="27"/>
      <c r="AJ653" s="27"/>
      <c r="AK653" s="27"/>
      <c r="AL653" s="27"/>
      <c r="AM653" s="27"/>
      <c r="AN653" s="27"/>
      <c r="AO653" s="27"/>
      <c r="AP653" s="27"/>
      <c r="AQ653" s="27"/>
      <c r="AR653" s="27"/>
      <c r="AS653" s="27"/>
      <c r="AT653" s="27"/>
      <c r="AU653" s="27"/>
    </row>
    <row r="654" spans="1:47" ht="15.75" customHeight="1" x14ac:dyDescent="0.25">
      <c r="A654" s="27"/>
      <c r="B654" s="5" t="s">
        <v>397</v>
      </c>
      <c r="C654" s="5" t="s">
        <v>205</v>
      </c>
      <c r="D654" s="5" t="s">
        <v>398</v>
      </c>
      <c r="E654" s="5" t="s">
        <v>205</v>
      </c>
      <c r="F654" s="5" t="s">
        <v>206</v>
      </c>
      <c r="G654" s="6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>
        <v>1</v>
      </c>
      <c r="X654" s="27"/>
      <c r="Y654" s="27"/>
      <c r="Z654" s="27"/>
      <c r="AA654" s="27"/>
      <c r="AB654" s="27"/>
      <c r="AC654" s="27"/>
      <c r="AD654" s="27"/>
      <c r="AE654" s="27"/>
      <c r="AF654" s="27"/>
      <c r="AG654" s="27"/>
      <c r="AH654" s="27"/>
      <c r="AI654" s="27"/>
      <c r="AJ654" s="27"/>
      <c r="AK654" s="27"/>
      <c r="AL654" s="27"/>
      <c r="AM654" s="27"/>
      <c r="AN654" s="27"/>
      <c r="AO654" s="27"/>
      <c r="AP654" s="27"/>
      <c r="AQ654" s="27"/>
      <c r="AR654" s="27"/>
      <c r="AS654" s="27"/>
      <c r="AT654" s="27"/>
      <c r="AU654" s="27">
        <f>SUM(H654:AS654)</f>
        <v>1</v>
      </c>
    </row>
    <row r="655" spans="1:47" ht="15.75" customHeight="1" x14ac:dyDescent="0.25">
      <c r="A655" s="27"/>
      <c r="B655" s="27"/>
      <c r="C655" s="27"/>
      <c r="D655" s="27"/>
      <c r="E655" s="27"/>
      <c r="F655" s="27"/>
      <c r="G655" s="6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  <c r="AA655" s="27"/>
      <c r="AB655" s="27"/>
      <c r="AC655" s="27"/>
      <c r="AD655" s="27"/>
      <c r="AE655" s="27"/>
      <c r="AF655" s="27"/>
      <c r="AG655" s="27"/>
      <c r="AH655" s="27"/>
      <c r="AI655" s="27"/>
      <c r="AJ655" s="27"/>
      <c r="AK655" s="27"/>
      <c r="AL655" s="27"/>
      <c r="AM655" s="27"/>
      <c r="AN655" s="27"/>
      <c r="AO655" s="27"/>
      <c r="AP655" s="27"/>
      <c r="AQ655" s="27"/>
      <c r="AR655" s="27"/>
      <c r="AS655" s="27"/>
      <c r="AT655" s="27"/>
      <c r="AU655" s="27"/>
    </row>
    <row r="656" spans="1:47" ht="15.75" customHeight="1" x14ac:dyDescent="0.25">
      <c r="A656" s="27" t="s">
        <v>399</v>
      </c>
      <c r="B656" s="27"/>
      <c r="C656" s="27"/>
      <c r="D656" s="27"/>
      <c r="E656" s="27"/>
      <c r="F656" s="27"/>
      <c r="G656" s="6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  <c r="AA656" s="27"/>
      <c r="AB656" s="27"/>
      <c r="AC656" s="27"/>
      <c r="AD656" s="27"/>
      <c r="AE656" s="27"/>
      <c r="AF656" s="27"/>
      <c r="AG656" s="27"/>
      <c r="AH656" s="27"/>
      <c r="AI656" s="27"/>
      <c r="AJ656" s="27"/>
      <c r="AK656" s="27"/>
      <c r="AL656" s="27"/>
      <c r="AM656" s="27"/>
      <c r="AN656" s="27"/>
      <c r="AO656" s="27"/>
      <c r="AP656" s="27"/>
      <c r="AQ656" s="27"/>
      <c r="AR656" s="27"/>
      <c r="AS656" s="27"/>
      <c r="AT656" s="27"/>
      <c r="AU656" s="27"/>
    </row>
    <row r="657" spans="1:47" ht="15.75" customHeight="1" x14ac:dyDescent="0.25">
      <c r="A657" s="27"/>
      <c r="B657" s="5" t="s">
        <v>397</v>
      </c>
      <c r="C657" s="5" t="s">
        <v>205</v>
      </c>
      <c r="D657" s="5" t="s">
        <v>398</v>
      </c>
      <c r="E657" s="5" t="s">
        <v>205</v>
      </c>
      <c r="F657" s="5" t="s">
        <v>206</v>
      </c>
      <c r="G657" s="4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>
        <v>1</v>
      </c>
      <c r="X657" s="5"/>
      <c r="Y657" s="5">
        <v>1</v>
      </c>
      <c r="Z657" s="5">
        <v>1</v>
      </c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>
        <f>SUM(H657:AS657)</f>
        <v>3</v>
      </c>
    </row>
    <row r="658" spans="1:47" ht="15.75" customHeight="1" x14ac:dyDescent="0.25">
      <c r="A658" s="27"/>
      <c r="B658" s="5"/>
      <c r="C658" s="5"/>
      <c r="D658" s="5"/>
      <c r="E658" s="5"/>
      <c r="F658" s="5"/>
      <c r="G658" s="4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</row>
    <row r="659" spans="1:47" ht="15.75" customHeight="1" x14ac:dyDescent="0.25">
      <c r="A659" s="27" t="s">
        <v>400</v>
      </c>
      <c r="B659" s="5"/>
      <c r="C659" s="5"/>
      <c r="D659" s="5"/>
      <c r="E659" s="5"/>
      <c r="F659" s="5"/>
      <c r="G659" s="4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</row>
    <row r="660" spans="1:47" ht="15.75" customHeight="1" x14ac:dyDescent="0.25">
      <c r="A660" s="27"/>
      <c r="B660" s="5" t="s">
        <v>397</v>
      </c>
      <c r="C660" s="5" t="s">
        <v>205</v>
      </c>
      <c r="D660" s="5" t="s">
        <v>398</v>
      </c>
      <c r="E660" s="5" t="s">
        <v>205</v>
      </c>
      <c r="F660" s="5" t="s">
        <v>206</v>
      </c>
      <c r="G660" s="4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>
        <v>1</v>
      </c>
      <c r="Z660" s="5">
        <v>1</v>
      </c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>
        <f>SUM(H660:AS660)</f>
        <v>2</v>
      </c>
    </row>
    <row r="661" spans="1:47" ht="15.75" customHeight="1" x14ac:dyDescent="0.25">
      <c r="A661" s="2"/>
      <c r="B661" s="5"/>
      <c r="C661" s="5"/>
      <c r="D661" s="5"/>
      <c r="E661" s="5"/>
      <c r="F661" s="5"/>
      <c r="G661" s="4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</row>
    <row r="662" spans="1:47" ht="15.75" customHeight="1" x14ac:dyDescent="0.25">
      <c r="A662" s="27" t="s">
        <v>401</v>
      </c>
      <c r="B662" s="5"/>
      <c r="C662" s="5"/>
      <c r="D662" s="5"/>
      <c r="E662" s="5"/>
      <c r="F662" s="5"/>
      <c r="G662" s="4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</row>
    <row r="663" spans="1:47" ht="15.75" customHeight="1" x14ac:dyDescent="0.2">
      <c r="B663" s="5" t="s">
        <v>397</v>
      </c>
      <c r="C663" s="5" t="s">
        <v>205</v>
      </c>
      <c r="D663" s="5" t="s">
        <v>398</v>
      </c>
      <c r="E663" s="5" t="s">
        <v>205</v>
      </c>
      <c r="F663" s="5" t="s">
        <v>206</v>
      </c>
      <c r="G663" s="4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>
        <v>1</v>
      </c>
      <c r="X663" s="5"/>
      <c r="Y663" s="5">
        <v>1</v>
      </c>
      <c r="Z663" s="5">
        <v>1</v>
      </c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>
        <f>SUM(H663:AS663)</f>
        <v>3</v>
      </c>
    </row>
    <row r="664" spans="1:47" ht="15.75" customHeight="1" x14ac:dyDescent="0.25">
      <c r="A664" s="27"/>
      <c r="B664" s="5"/>
      <c r="C664" s="5"/>
      <c r="D664" s="5"/>
      <c r="E664" s="5"/>
      <c r="F664" s="5"/>
      <c r="G664" s="4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</row>
    <row r="665" spans="1:47" ht="15.75" customHeight="1" x14ac:dyDescent="0.25">
      <c r="A665" s="27" t="s">
        <v>402</v>
      </c>
      <c r="B665" s="5"/>
      <c r="C665" s="5"/>
      <c r="D665" s="5"/>
      <c r="E665" s="5"/>
      <c r="F665" s="5"/>
      <c r="G665" s="4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</row>
    <row r="666" spans="1:47" ht="15.75" customHeight="1" x14ac:dyDescent="0.2">
      <c r="B666" s="5" t="s">
        <v>397</v>
      </c>
      <c r="C666" s="5" t="s">
        <v>205</v>
      </c>
      <c r="D666" s="5" t="s">
        <v>398</v>
      </c>
      <c r="E666" s="5" t="s">
        <v>205</v>
      </c>
      <c r="F666" s="5" t="s">
        <v>206</v>
      </c>
      <c r="G666" s="4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>
        <v>1</v>
      </c>
      <c r="X666" s="5"/>
      <c r="Y666" s="5">
        <v>1</v>
      </c>
      <c r="Z666" s="5">
        <v>1</v>
      </c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>
        <f>SUM(H666:AS666)</f>
        <v>3</v>
      </c>
    </row>
    <row r="667" spans="1:47" ht="15.75" customHeight="1" x14ac:dyDescent="0.25">
      <c r="A667" s="27"/>
      <c r="B667" s="5"/>
      <c r="C667" s="5"/>
      <c r="D667" s="5"/>
      <c r="E667" s="5"/>
      <c r="F667" s="5"/>
      <c r="G667" s="4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</row>
    <row r="668" spans="1:47" ht="15.75" customHeight="1" x14ac:dyDescent="0.25">
      <c r="A668" s="27"/>
      <c r="B668" s="5"/>
      <c r="C668" s="5"/>
      <c r="D668" s="5"/>
      <c r="E668" s="5"/>
      <c r="F668" s="5"/>
      <c r="G668" s="4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</row>
    <row r="669" spans="1:47" ht="15.75" customHeight="1" x14ac:dyDescent="0.25">
      <c r="A669" s="27"/>
      <c r="B669" s="5"/>
      <c r="C669" s="5"/>
      <c r="D669" s="5"/>
      <c r="E669" s="5"/>
      <c r="F669" s="5"/>
      <c r="G669" s="4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</row>
    <row r="670" spans="1:47" ht="15.75" customHeight="1" x14ac:dyDescent="0.25">
      <c r="A670" s="27"/>
      <c r="B670" s="5"/>
      <c r="C670" s="5"/>
      <c r="D670" s="5"/>
      <c r="E670" s="5"/>
      <c r="F670" s="5"/>
      <c r="G670" s="4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</row>
    <row r="671" spans="1:47" ht="15.75" customHeight="1" x14ac:dyDescent="0.25">
      <c r="A671" s="27"/>
      <c r="B671" s="5"/>
      <c r="C671" s="5"/>
      <c r="D671" s="5"/>
      <c r="E671" s="5"/>
      <c r="F671" s="5"/>
      <c r="G671" s="4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</row>
    <row r="672" spans="1:47" ht="15.75" customHeight="1" x14ac:dyDescent="0.25">
      <c r="A672" s="2"/>
      <c r="B672" s="5"/>
      <c r="C672" s="5"/>
      <c r="D672" s="5"/>
      <c r="E672" s="5"/>
      <c r="F672" s="5"/>
      <c r="G672" s="4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</row>
    <row r="673" spans="1:47" ht="15.75" customHeight="1" x14ac:dyDescent="0.25">
      <c r="A673" s="27"/>
      <c r="B673" s="5"/>
      <c r="C673" s="5"/>
      <c r="D673" s="5"/>
      <c r="E673" s="5"/>
      <c r="F673" s="5"/>
      <c r="G673" s="4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</row>
    <row r="674" spans="1:47" ht="15.75" customHeight="1" x14ac:dyDescent="0.25">
      <c r="A674" s="27"/>
      <c r="B674" s="5"/>
      <c r="C674" s="5"/>
      <c r="D674" s="5"/>
      <c r="E674" s="5"/>
      <c r="F674" s="5"/>
      <c r="G674" s="4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</row>
    <row r="675" spans="1:47" ht="15.75" customHeight="1" x14ac:dyDescent="0.25">
      <c r="A675" s="27"/>
      <c r="B675" s="5"/>
      <c r="C675" s="5"/>
      <c r="D675" s="5"/>
      <c r="E675" s="5"/>
      <c r="F675" s="5"/>
      <c r="G675" s="4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</row>
    <row r="676" spans="1:47" ht="15.75" customHeight="1" x14ac:dyDescent="0.25">
      <c r="A676" s="27"/>
      <c r="B676" s="5"/>
      <c r="C676" s="5"/>
      <c r="D676" s="5"/>
      <c r="E676" s="5"/>
      <c r="F676" s="5"/>
      <c r="G676" s="4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</row>
    <row r="677" spans="1:47" ht="15.75" customHeight="1" x14ac:dyDescent="0.25">
      <c r="A677" s="27"/>
      <c r="B677" s="5"/>
      <c r="C677" s="5"/>
      <c r="D677" s="5"/>
      <c r="E677" s="5"/>
      <c r="F677" s="5"/>
      <c r="G677" s="4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</row>
    <row r="678" spans="1:47" ht="15.75" customHeight="1" x14ac:dyDescent="0.25">
      <c r="A678" s="2"/>
      <c r="B678" s="5"/>
      <c r="C678" s="5"/>
      <c r="D678" s="5"/>
      <c r="E678" s="5"/>
      <c r="F678" s="5"/>
      <c r="G678" s="4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</row>
    <row r="679" spans="1:47" ht="15.75" customHeight="1" x14ac:dyDescent="0.25">
      <c r="A679" s="27"/>
      <c r="B679" s="5"/>
      <c r="C679" s="5"/>
      <c r="D679" s="5"/>
      <c r="E679" s="5"/>
      <c r="F679" s="5"/>
      <c r="G679" s="4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</row>
    <row r="680" spans="1:47" ht="15.75" customHeight="1" x14ac:dyDescent="0.25">
      <c r="A680" s="27"/>
      <c r="B680" s="5"/>
      <c r="C680" s="5"/>
      <c r="D680" s="5"/>
      <c r="E680" s="5"/>
      <c r="F680" s="5"/>
      <c r="G680" s="4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</row>
    <row r="681" spans="1:47" ht="15.75" customHeight="1" x14ac:dyDescent="0.25">
      <c r="A681" s="27"/>
      <c r="B681" s="5"/>
      <c r="C681" s="5"/>
      <c r="D681" s="5"/>
      <c r="E681" s="5"/>
      <c r="F681" s="5"/>
      <c r="G681" s="4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</row>
    <row r="682" spans="1:47" ht="15.75" customHeight="1" x14ac:dyDescent="0.25">
      <c r="A682" s="27"/>
      <c r="B682" s="5"/>
      <c r="C682" s="5"/>
      <c r="D682" s="5"/>
      <c r="E682" s="5"/>
      <c r="F682" s="5"/>
      <c r="G682" s="4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</row>
    <row r="683" spans="1:47" ht="15.75" customHeight="1" x14ac:dyDescent="0.25">
      <c r="A683" s="27"/>
      <c r="B683" s="5"/>
      <c r="C683" s="5"/>
      <c r="D683" s="5"/>
      <c r="E683" s="5"/>
      <c r="F683" s="5"/>
      <c r="G683" s="4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</row>
    <row r="684" spans="1:47" ht="15.75" customHeight="1" x14ac:dyDescent="0.25">
      <c r="A684" s="27"/>
      <c r="B684" s="5"/>
      <c r="C684" s="5"/>
      <c r="D684" s="5"/>
      <c r="E684" s="5"/>
      <c r="F684" s="5"/>
      <c r="G684" s="4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</row>
    <row r="685" spans="1:47" ht="15.75" customHeight="1" x14ac:dyDescent="0.25">
      <c r="A685" s="27"/>
      <c r="B685" s="5"/>
      <c r="C685" s="5"/>
      <c r="D685" s="5"/>
      <c r="E685" s="5"/>
      <c r="F685" s="5"/>
      <c r="G685" s="4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</row>
    <row r="686" spans="1:47" ht="15.75" customHeight="1" x14ac:dyDescent="0.25">
      <c r="A686" s="2"/>
      <c r="B686" s="5"/>
      <c r="C686" s="5"/>
      <c r="D686" s="5"/>
      <c r="E686" s="5"/>
      <c r="F686" s="5"/>
      <c r="G686" s="4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</row>
    <row r="687" spans="1:47" ht="15.75" customHeight="1" x14ac:dyDescent="0.25">
      <c r="A687" s="47"/>
      <c r="B687" s="5"/>
      <c r="C687" s="41"/>
      <c r="D687" s="5"/>
      <c r="E687" s="5"/>
      <c r="F687" s="5"/>
      <c r="G687" s="4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</row>
    <row r="688" spans="1:47" ht="15.75" customHeight="1" x14ac:dyDescent="0.25">
      <c r="A688" s="27"/>
      <c r="B688" s="41"/>
      <c r="C688" s="5"/>
      <c r="D688" s="5"/>
      <c r="E688" s="5"/>
      <c r="F688" s="5"/>
      <c r="G688" s="4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</row>
    <row r="689" spans="1:47" ht="15.75" customHeight="1" x14ac:dyDescent="0.25">
      <c r="A689" s="27"/>
      <c r="B689" s="5"/>
      <c r="C689" s="5"/>
      <c r="D689" s="5"/>
      <c r="E689" s="5"/>
      <c r="F689" s="5"/>
      <c r="G689" s="4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</row>
    <row r="690" spans="1:47" ht="15.75" customHeight="1" x14ac:dyDescent="0.25">
      <c r="A690" s="2"/>
      <c r="B690" s="5"/>
      <c r="C690" s="5"/>
      <c r="D690" s="5"/>
      <c r="E690" s="5"/>
      <c r="F690" s="5"/>
      <c r="G690" s="4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</row>
    <row r="691" spans="1:47" ht="15.75" customHeight="1" x14ac:dyDescent="0.25">
      <c r="A691" s="2"/>
      <c r="B691" s="5"/>
      <c r="C691" s="5"/>
      <c r="D691" s="5"/>
      <c r="E691" s="5"/>
      <c r="F691" s="5"/>
      <c r="G691" s="4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</row>
    <row r="692" spans="1:47" ht="15.75" customHeight="1" x14ac:dyDescent="0.25">
      <c r="A692" s="2"/>
      <c r="B692" s="5"/>
      <c r="C692" s="41"/>
      <c r="D692" s="5"/>
      <c r="E692" s="5"/>
      <c r="F692" s="5"/>
      <c r="G692" s="4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</row>
    <row r="693" spans="1:47" ht="15.75" customHeight="1" x14ac:dyDescent="0.25">
      <c r="A693" s="11"/>
      <c r="B693" s="41"/>
      <c r="C693" s="5"/>
      <c r="D693" s="5"/>
      <c r="E693" s="5"/>
      <c r="F693" s="5"/>
      <c r="G693" s="4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</row>
    <row r="694" spans="1:47" ht="15.75" customHeight="1" x14ac:dyDescent="0.25">
      <c r="A694" s="27"/>
      <c r="B694" s="5"/>
      <c r="C694" s="5"/>
      <c r="D694" s="5"/>
      <c r="E694" s="5"/>
      <c r="F694" s="5"/>
      <c r="G694" s="4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</row>
    <row r="695" spans="1:47" ht="15.75" customHeight="1" x14ac:dyDescent="0.25">
      <c r="A695" s="27"/>
      <c r="B695" s="5"/>
      <c r="C695" s="5"/>
      <c r="D695" s="5"/>
      <c r="E695" s="5"/>
      <c r="F695" s="5"/>
      <c r="G695" s="4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</row>
    <row r="696" spans="1:47" ht="15.75" customHeight="1" x14ac:dyDescent="0.25">
      <c r="A696" s="27"/>
      <c r="B696" s="5"/>
      <c r="C696" s="5"/>
      <c r="D696" s="5"/>
      <c r="E696" s="5"/>
      <c r="F696" s="5"/>
      <c r="G696" s="4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</row>
    <row r="697" spans="1:47" ht="15.75" customHeight="1" x14ac:dyDescent="0.25">
      <c r="A697" s="27"/>
      <c r="B697" s="5"/>
      <c r="C697" s="5"/>
      <c r="D697" s="5"/>
      <c r="E697" s="5"/>
      <c r="F697" s="5"/>
      <c r="G697" s="4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</row>
    <row r="698" spans="1:47" ht="15.75" customHeight="1" x14ac:dyDescent="0.25">
      <c r="A698" s="27"/>
      <c r="B698" s="5"/>
      <c r="C698" s="5"/>
      <c r="D698" s="5"/>
      <c r="E698" s="5"/>
      <c r="F698" s="5"/>
      <c r="G698" s="4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</row>
    <row r="699" spans="1:47" ht="15.75" customHeight="1" x14ac:dyDescent="0.25">
      <c r="A699" s="27"/>
      <c r="B699" s="5"/>
      <c r="C699" s="5"/>
      <c r="D699" s="5"/>
      <c r="E699" s="5"/>
      <c r="F699" s="5"/>
      <c r="G699" s="4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</row>
    <row r="700" spans="1:47" ht="15.75" customHeight="1" x14ac:dyDescent="0.25">
      <c r="A700" s="27"/>
      <c r="B700" s="5"/>
      <c r="C700" s="5"/>
      <c r="D700" s="5"/>
      <c r="E700" s="5"/>
      <c r="F700" s="5"/>
      <c r="G700" s="4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</row>
    <row r="701" spans="1:47" ht="15.75" customHeight="1" x14ac:dyDescent="0.25">
      <c r="A701" s="27"/>
      <c r="B701" s="5"/>
      <c r="C701" s="5"/>
      <c r="D701" s="5"/>
      <c r="E701" s="5"/>
      <c r="F701" s="5"/>
      <c r="G701" s="4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</row>
    <row r="702" spans="1:47" ht="15.75" customHeight="1" x14ac:dyDescent="0.25">
      <c r="A702" s="27"/>
      <c r="B702" s="5"/>
      <c r="C702" s="5"/>
      <c r="D702" s="5"/>
      <c r="E702" s="5"/>
      <c r="F702" s="5"/>
      <c r="G702" s="4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</row>
    <row r="703" spans="1:47" ht="15.75" customHeight="1" x14ac:dyDescent="0.25">
      <c r="A703" s="27"/>
      <c r="B703" s="5"/>
      <c r="C703" s="5"/>
      <c r="D703" s="5"/>
      <c r="E703" s="5"/>
      <c r="F703" s="5"/>
      <c r="G703" s="4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</row>
    <row r="704" spans="1:47" ht="15.75" customHeight="1" x14ac:dyDescent="0.25">
      <c r="A704" s="27"/>
      <c r="B704" s="5"/>
      <c r="C704" s="5"/>
      <c r="D704" s="5"/>
      <c r="E704" s="5"/>
      <c r="F704" s="5"/>
      <c r="G704" s="4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</row>
    <row r="705" spans="1:47" ht="15.75" customHeight="1" x14ac:dyDescent="0.25">
      <c r="A705" s="27"/>
      <c r="B705" s="5"/>
      <c r="C705" s="5"/>
      <c r="D705" s="5"/>
      <c r="E705" s="5"/>
      <c r="F705" s="5"/>
      <c r="G705" s="4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</row>
    <row r="706" spans="1:47" ht="15.75" customHeight="1" x14ac:dyDescent="0.25">
      <c r="A706" s="27"/>
      <c r="B706" s="5"/>
      <c r="C706" s="5"/>
      <c r="D706" s="5"/>
      <c r="E706" s="5"/>
      <c r="F706" s="5"/>
      <c r="G706" s="4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</row>
    <row r="707" spans="1:47" ht="15.75" customHeight="1" x14ac:dyDescent="0.25">
      <c r="A707" s="27"/>
      <c r="B707" s="5"/>
      <c r="C707" s="5"/>
      <c r="D707" s="5"/>
      <c r="E707" s="5"/>
      <c r="F707" s="5"/>
      <c r="G707" s="4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</row>
    <row r="708" spans="1:47" ht="15.75" customHeight="1" x14ac:dyDescent="0.25">
      <c r="A708" s="27"/>
      <c r="B708" s="5"/>
      <c r="C708" s="5"/>
      <c r="D708" s="5"/>
      <c r="E708" s="5"/>
      <c r="F708" s="5"/>
      <c r="G708" s="4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</row>
    <row r="709" spans="1:47" ht="15.75" customHeight="1" x14ac:dyDescent="0.25">
      <c r="A709" s="27"/>
      <c r="B709" s="5"/>
      <c r="C709" s="5"/>
      <c r="D709" s="5"/>
      <c r="E709" s="5"/>
      <c r="F709" s="5"/>
      <c r="G709" s="4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</row>
    <row r="710" spans="1:47" ht="15.75" customHeight="1" x14ac:dyDescent="0.25">
      <c r="A710" s="27"/>
      <c r="B710" s="5"/>
      <c r="C710" s="5"/>
      <c r="D710" s="5"/>
      <c r="E710" s="5"/>
      <c r="F710" s="5"/>
      <c r="G710" s="4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</row>
    <row r="711" spans="1:47" ht="15.75" customHeight="1" x14ac:dyDescent="0.25">
      <c r="A711" s="27"/>
      <c r="B711" s="5"/>
      <c r="C711" s="5"/>
      <c r="D711" s="5"/>
      <c r="E711" s="5"/>
      <c r="F711" s="5"/>
      <c r="G711" s="4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</row>
    <row r="712" spans="1:47" ht="15.75" customHeight="1" x14ac:dyDescent="0.25">
      <c r="A712" s="27"/>
      <c r="B712" s="5"/>
      <c r="C712" s="5"/>
      <c r="D712" s="5"/>
      <c r="E712" s="5"/>
      <c r="F712" s="5"/>
      <c r="G712" s="4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</row>
    <row r="713" spans="1:47" ht="15.75" customHeight="1" x14ac:dyDescent="0.25">
      <c r="A713" s="27"/>
      <c r="B713" s="5"/>
      <c r="C713" s="5"/>
      <c r="D713" s="5"/>
      <c r="E713" s="5"/>
      <c r="F713" s="5"/>
      <c r="G713" s="4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</row>
    <row r="714" spans="1:47" ht="15.75" customHeight="1" x14ac:dyDescent="0.25">
      <c r="A714" s="27"/>
      <c r="B714" s="5"/>
      <c r="C714" s="5"/>
      <c r="D714" s="5"/>
      <c r="E714" s="5"/>
      <c r="F714" s="5"/>
      <c r="G714" s="4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</row>
    <row r="715" spans="1:47" ht="15.75" customHeight="1" x14ac:dyDescent="0.25">
      <c r="A715" s="27"/>
      <c r="B715" s="5"/>
      <c r="C715" s="5"/>
      <c r="D715" s="5"/>
      <c r="E715" s="5"/>
      <c r="F715" s="5"/>
      <c r="G715" s="4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</row>
    <row r="716" spans="1:47" ht="15.75" customHeight="1" x14ac:dyDescent="0.25">
      <c r="A716" s="27"/>
      <c r="B716" s="5"/>
      <c r="C716" s="5"/>
      <c r="D716" s="5"/>
      <c r="E716" s="5"/>
      <c r="F716" s="5"/>
      <c r="G716" s="4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</row>
    <row r="717" spans="1:47" ht="15.75" customHeight="1" x14ac:dyDescent="0.25">
      <c r="A717" s="27"/>
      <c r="B717" s="5"/>
      <c r="C717" s="5"/>
      <c r="D717" s="5"/>
      <c r="E717" s="5"/>
      <c r="F717" s="5"/>
      <c r="G717" s="4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</row>
    <row r="718" spans="1:47" ht="15.75" customHeight="1" x14ac:dyDescent="0.25">
      <c r="A718" s="27"/>
      <c r="B718" s="5"/>
      <c r="C718" s="5"/>
      <c r="D718" s="5"/>
      <c r="E718" s="5"/>
      <c r="F718" s="5"/>
      <c r="G718" s="4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</row>
    <row r="719" spans="1:47" ht="15.75" customHeight="1" x14ac:dyDescent="0.25">
      <c r="A719" s="27"/>
      <c r="B719" s="5"/>
      <c r="C719" s="5"/>
      <c r="D719" s="5"/>
      <c r="E719" s="5"/>
      <c r="F719" s="5"/>
      <c r="G719" s="4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</row>
    <row r="720" spans="1:47" ht="15.75" customHeight="1" x14ac:dyDescent="0.25">
      <c r="A720" s="27"/>
      <c r="B720" s="5"/>
      <c r="C720" s="5"/>
      <c r="D720" s="5"/>
      <c r="E720" s="5"/>
      <c r="F720" s="5"/>
      <c r="G720" s="4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</row>
    <row r="721" spans="1:47" ht="15.75" customHeight="1" x14ac:dyDescent="0.25">
      <c r="A721" s="27"/>
      <c r="B721" s="5"/>
      <c r="C721" s="5"/>
      <c r="D721" s="5"/>
      <c r="E721" s="5"/>
      <c r="F721" s="5"/>
      <c r="G721" s="4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</row>
    <row r="722" spans="1:47" ht="15.75" customHeight="1" x14ac:dyDescent="0.25">
      <c r="A722" s="27"/>
      <c r="B722" s="5"/>
      <c r="C722" s="5"/>
      <c r="D722" s="5"/>
      <c r="E722" s="5"/>
      <c r="F722" s="5"/>
      <c r="G722" s="4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</row>
    <row r="723" spans="1:47" ht="15.75" customHeight="1" x14ac:dyDescent="0.25">
      <c r="A723" s="27"/>
      <c r="B723" s="5"/>
      <c r="C723" s="5"/>
      <c r="D723" s="5"/>
      <c r="E723" s="5"/>
      <c r="F723" s="5"/>
      <c r="G723" s="4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</row>
    <row r="724" spans="1:47" ht="15.75" customHeight="1" x14ac:dyDescent="0.25">
      <c r="A724" s="27"/>
      <c r="B724" s="5"/>
      <c r="C724" s="5"/>
      <c r="D724" s="5"/>
      <c r="E724" s="5"/>
      <c r="F724" s="5"/>
      <c r="G724" s="4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</row>
    <row r="725" spans="1:47" ht="15.75" customHeight="1" x14ac:dyDescent="0.25">
      <c r="A725" s="27"/>
      <c r="B725" s="5"/>
      <c r="C725" s="5"/>
      <c r="D725" s="5"/>
      <c r="E725" s="5"/>
      <c r="F725" s="5"/>
      <c r="G725" s="4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</row>
    <row r="726" spans="1:47" ht="15.75" customHeight="1" x14ac:dyDescent="0.25">
      <c r="A726" s="27"/>
      <c r="B726" s="5"/>
      <c r="C726" s="5"/>
      <c r="D726" s="5"/>
      <c r="E726" s="5"/>
      <c r="F726" s="5"/>
      <c r="G726" s="4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</row>
    <row r="727" spans="1:47" ht="15.75" customHeight="1" x14ac:dyDescent="0.25">
      <c r="A727" s="27"/>
      <c r="B727" s="5"/>
      <c r="C727" s="5"/>
      <c r="D727" s="5"/>
      <c r="E727" s="5"/>
      <c r="F727" s="5"/>
      <c r="G727" s="4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</row>
    <row r="728" spans="1:47" ht="15.75" customHeight="1" x14ac:dyDescent="0.25">
      <c r="A728" s="27"/>
      <c r="B728" s="5"/>
      <c r="C728" s="5"/>
      <c r="D728" s="5"/>
      <c r="E728" s="5"/>
      <c r="F728" s="5"/>
      <c r="G728" s="4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</row>
    <row r="729" spans="1:47" ht="15.75" customHeight="1" x14ac:dyDescent="0.25">
      <c r="A729" s="27"/>
      <c r="B729" s="5"/>
      <c r="C729" s="5"/>
      <c r="D729" s="5"/>
      <c r="E729" s="5"/>
      <c r="F729" s="5"/>
      <c r="G729" s="4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</row>
    <row r="730" spans="1:47" ht="15.75" customHeight="1" x14ac:dyDescent="0.25">
      <c r="A730" s="27"/>
      <c r="B730" s="5"/>
      <c r="C730" s="5"/>
      <c r="D730" s="5"/>
      <c r="E730" s="5"/>
      <c r="F730" s="5"/>
      <c r="G730" s="4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</row>
    <row r="731" spans="1:47" ht="15.75" customHeight="1" x14ac:dyDescent="0.25">
      <c r="A731" s="27"/>
      <c r="B731" s="5"/>
      <c r="C731" s="5"/>
      <c r="D731" s="5"/>
      <c r="E731" s="5"/>
      <c r="F731" s="5"/>
      <c r="G731" s="4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</row>
    <row r="732" spans="1:47" ht="15.75" customHeight="1" x14ac:dyDescent="0.25">
      <c r="A732" s="27"/>
      <c r="B732" s="5"/>
      <c r="C732" s="5"/>
      <c r="D732" s="5"/>
      <c r="E732" s="5"/>
      <c r="F732" s="5"/>
      <c r="G732" s="4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</row>
    <row r="733" spans="1:47" ht="15.75" customHeight="1" x14ac:dyDescent="0.25">
      <c r="A733" s="27"/>
      <c r="B733" s="5"/>
      <c r="C733" s="5"/>
      <c r="D733" s="5"/>
      <c r="E733" s="5"/>
      <c r="F733" s="5"/>
      <c r="G733" s="4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</row>
    <row r="734" spans="1:47" ht="15.75" customHeight="1" x14ac:dyDescent="0.25">
      <c r="A734" s="27"/>
      <c r="B734" s="5"/>
      <c r="C734" s="5"/>
      <c r="D734" s="5"/>
      <c r="E734" s="5"/>
      <c r="F734" s="5"/>
      <c r="G734" s="4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</row>
    <row r="735" spans="1:47" ht="15.75" customHeight="1" x14ac:dyDescent="0.25">
      <c r="A735" s="27"/>
      <c r="B735" s="5"/>
      <c r="C735" s="5"/>
      <c r="D735" s="5"/>
      <c r="E735" s="5"/>
      <c r="F735" s="5"/>
      <c r="G735" s="4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</row>
    <row r="736" spans="1:47" ht="15.75" customHeight="1" x14ac:dyDescent="0.25">
      <c r="A736" s="27"/>
      <c r="B736" s="5"/>
      <c r="C736" s="5"/>
      <c r="D736" s="5"/>
      <c r="E736" s="5"/>
      <c r="F736" s="5"/>
      <c r="G736" s="4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</row>
    <row r="737" spans="1:47" ht="15.75" customHeight="1" x14ac:dyDescent="0.25">
      <c r="A737" s="27"/>
      <c r="B737" s="5"/>
      <c r="C737" s="5"/>
      <c r="D737" s="5"/>
      <c r="E737" s="5"/>
      <c r="F737" s="5"/>
      <c r="G737" s="4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</row>
    <row r="738" spans="1:47" ht="15.75" customHeight="1" x14ac:dyDescent="0.25">
      <c r="A738" s="27"/>
      <c r="B738" s="5"/>
      <c r="C738" s="5"/>
      <c r="D738" s="5"/>
      <c r="E738" s="5"/>
      <c r="F738" s="5"/>
      <c r="G738" s="4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</row>
    <row r="739" spans="1:47" ht="15.75" customHeight="1" x14ac:dyDescent="0.25">
      <c r="A739" s="27"/>
      <c r="B739" s="5"/>
      <c r="C739" s="5"/>
      <c r="D739" s="5"/>
      <c r="E739" s="5"/>
      <c r="F739" s="5"/>
      <c r="G739" s="4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</row>
    <row r="740" spans="1:47" ht="15.75" customHeight="1" x14ac:dyDescent="0.25">
      <c r="A740" s="27"/>
      <c r="B740" s="5"/>
      <c r="C740" s="5"/>
      <c r="D740" s="5"/>
      <c r="E740" s="5"/>
      <c r="F740" s="5"/>
      <c r="G740" s="4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</row>
    <row r="741" spans="1:47" ht="15.75" customHeight="1" x14ac:dyDescent="0.25">
      <c r="A741" s="27"/>
      <c r="B741" s="5"/>
      <c r="C741" s="5"/>
      <c r="D741" s="5"/>
      <c r="E741" s="5"/>
      <c r="F741" s="5"/>
      <c r="G741" s="4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</row>
    <row r="742" spans="1:47" ht="15.75" customHeight="1" x14ac:dyDescent="0.25">
      <c r="A742" s="27"/>
      <c r="B742" s="5"/>
      <c r="C742" s="5"/>
      <c r="D742" s="5"/>
      <c r="E742" s="5"/>
      <c r="F742" s="5"/>
      <c r="G742" s="4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</row>
    <row r="743" spans="1:47" ht="15.75" customHeight="1" x14ac:dyDescent="0.25">
      <c r="A743" s="27"/>
      <c r="B743" s="5"/>
      <c r="C743" s="5"/>
      <c r="D743" s="5"/>
      <c r="E743" s="5"/>
      <c r="F743" s="5"/>
      <c r="G743" s="4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</row>
    <row r="744" spans="1:47" ht="15.75" customHeight="1" x14ac:dyDescent="0.25">
      <c r="A744" s="27"/>
      <c r="B744" s="5"/>
      <c r="C744" s="5"/>
      <c r="D744" s="5"/>
      <c r="E744" s="5"/>
      <c r="F744" s="5"/>
      <c r="G744" s="4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</row>
    <row r="745" spans="1:47" ht="15.75" customHeight="1" x14ac:dyDescent="0.25">
      <c r="A745" s="27"/>
      <c r="B745" s="5"/>
      <c r="C745" s="5"/>
      <c r="D745" s="5"/>
      <c r="E745" s="5"/>
      <c r="F745" s="5"/>
      <c r="G745" s="4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</row>
    <row r="746" spans="1:47" ht="15.75" customHeight="1" x14ac:dyDescent="0.25">
      <c r="A746" s="27"/>
      <c r="B746" s="5"/>
      <c r="C746" s="5"/>
      <c r="D746" s="5"/>
      <c r="E746" s="5"/>
      <c r="F746" s="5"/>
      <c r="G746" s="4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</row>
    <row r="747" spans="1:47" ht="15.75" customHeight="1" x14ac:dyDescent="0.25">
      <c r="A747" s="27"/>
      <c r="B747" s="5"/>
      <c r="C747" s="5"/>
      <c r="D747" s="5"/>
      <c r="E747" s="5"/>
      <c r="F747" s="5"/>
      <c r="G747" s="4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</row>
    <row r="748" spans="1:47" ht="15.75" customHeight="1" x14ac:dyDescent="0.25">
      <c r="A748" s="27"/>
      <c r="B748" s="5"/>
      <c r="C748" s="5"/>
      <c r="D748" s="5"/>
      <c r="E748" s="5"/>
      <c r="F748" s="5"/>
      <c r="G748" s="4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</row>
    <row r="749" spans="1:47" ht="15.75" customHeight="1" x14ac:dyDescent="0.25">
      <c r="A749" s="27"/>
      <c r="B749" s="5"/>
      <c r="C749" s="5"/>
      <c r="D749" s="5"/>
      <c r="E749" s="5"/>
      <c r="F749" s="5"/>
      <c r="G749" s="4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</row>
    <row r="750" spans="1:47" ht="15.75" customHeight="1" x14ac:dyDescent="0.25">
      <c r="A750" s="27"/>
      <c r="B750" s="5"/>
      <c r="C750" s="5"/>
      <c r="D750" s="5"/>
      <c r="E750" s="5"/>
      <c r="F750" s="5"/>
      <c r="G750" s="4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</row>
    <row r="751" spans="1:47" ht="15.75" customHeight="1" x14ac:dyDescent="0.25">
      <c r="A751" s="27"/>
      <c r="B751" s="5"/>
      <c r="C751" s="5"/>
      <c r="D751" s="5"/>
      <c r="E751" s="5"/>
      <c r="F751" s="5"/>
      <c r="G751" s="4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</row>
    <row r="752" spans="1:47" ht="15.75" customHeight="1" x14ac:dyDescent="0.25">
      <c r="A752" s="27"/>
      <c r="B752" s="5"/>
      <c r="C752" s="5"/>
      <c r="D752" s="5"/>
      <c r="E752" s="5"/>
      <c r="F752" s="5"/>
      <c r="G752" s="4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</row>
    <row r="753" spans="1:47" ht="15.75" customHeight="1" x14ac:dyDescent="0.25">
      <c r="A753" s="27"/>
      <c r="B753" s="5"/>
      <c r="C753" s="5"/>
      <c r="D753" s="5"/>
      <c r="E753" s="5"/>
      <c r="F753" s="5"/>
      <c r="G753" s="4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</row>
    <row r="754" spans="1:47" ht="15.75" customHeight="1" x14ac:dyDescent="0.25">
      <c r="A754" s="27"/>
      <c r="B754" s="5"/>
      <c r="C754" s="5"/>
      <c r="D754" s="5"/>
      <c r="E754" s="5"/>
      <c r="F754" s="5"/>
      <c r="G754" s="4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</row>
    <row r="755" spans="1:47" ht="15.75" customHeight="1" x14ac:dyDescent="0.25">
      <c r="A755" s="27"/>
      <c r="B755" s="5"/>
      <c r="C755" s="5"/>
      <c r="D755" s="5"/>
      <c r="E755" s="5"/>
      <c r="F755" s="5"/>
      <c r="G755" s="4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</row>
    <row r="756" spans="1:47" ht="15.75" customHeight="1" x14ac:dyDescent="0.25">
      <c r="A756" s="27"/>
      <c r="B756" s="5"/>
      <c r="C756" s="5"/>
      <c r="D756" s="5"/>
      <c r="E756" s="5"/>
      <c r="F756" s="5"/>
      <c r="G756" s="4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</row>
    <row r="757" spans="1:47" ht="15.75" customHeight="1" x14ac:dyDescent="0.25">
      <c r="A757" s="27"/>
      <c r="B757" s="5"/>
      <c r="C757" s="5"/>
      <c r="D757" s="5"/>
      <c r="E757" s="5"/>
      <c r="F757" s="5"/>
      <c r="G757" s="4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</row>
    <row r="758" spans="1:47" ht="15.75" customHeight="1" x14ac:dyDescent="0.25">
      <c r="A758" s="27"/>
      <c r="B758" s="5"/>
      <c r="C758" s="5"/>
      <c r="D758" s="5"/>
      <c r="E758" s="5"/>
      <c r="F758" s="5"/>
      <c r="G758" s="4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</row>
    <row r="759" spans="1:47" ht="15.75" customHeight="1" x14ac:dyDescent="0.25">
      <c r="A759" s="27"/>
      <c r="B759" s="5"/>
      <c r="C759" s="5"/>
      <c r="D759" s="5"/>
      <c r="E759" s="5"/>
      <c r="F759" s="5"/>
      <c r="G759" s="4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</row>
    <row r="760" spans="1:47" ht="15.75" customHeight="1" x14ac:dyDescent="0.25">
      <c r="A760" s="27"/>
      <c r="B760" s="5"/>
      <c r="C760" s="5"/>
      <c r="D760" s="5"/>
      <c r="E760" s="5"/>
      <c r="F760" s="5"/>
      <c r="G760" s="4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</row>
    <row r="761" spans="1:47" ht="15.75" customHeight="1" x14ac:dyDescent="0.25">
      <c r="A761" s="27"/>
      <c r="B761" s="5"/>
      <c r="C761" s="5"/>
      <c r="D761" s="5"/>
      <c r="E761" s="5"/>
      <c r="F761" s="5"/>
      <c r="G761" s="4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</row>
    <row r="762" spans="1:47" ht="15.75" customHeight="1" x14ac:dyDescent="0.25">
      <c r="A762" s="27"/>
      <c r="B762" s="5"/>
      <c r="C762" s="5"/>
      <c r="D762" s="5"/>
      <c r="E762" s="5"/>
      <c r="F762" s="5"/>
      <c r="G762" s="4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</row>
    <row r="763" spans="1:47" ht="15.75" customHeight="1" x14ac:dyDescent="0.25">
      <c r="A763" s="27"/>
      <c r="B763" s="5"/>
      <c r="C763" s="5"/>
      <c r="D763" s="5"/>
      <c r="E763" s="5"/>
      <c r="F763" s="5"/>
      <c r="G763" s="4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</row>
    <row r="764" spans="1:47" ht="15.75" customHeight="1" x14ac:dyDescent="0.25">
      <c r="A764" s="27"/>
      <c r="B764" s="5"/>
      <c r="C764" s="5"/>
      <c r="D764" s="5"/>
      <c r="E764" s="5"/>
      <c r="F764" s="5"/>
      <c r="G764" s="4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</row>
    <row r="765" spans="1:47" ht="15.75" customHeight="1" x14ac:dyDescent="0.25">
      <c r="A765" s="27"/>
      <c r="B765" s="5"/>
      <c r="C765" s="5"/>
      <c r="D765" s="5"/>
      <c r="E765" s="5"/>
      <c r="F765" s="5"/>
      <c r="G765" s="4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</row>
    <row r="766" spans="1:47" ht="15.75" customHeight="1" x14ac:dyDescent="0.25">
      <c r="A766" s="27"/>
      <c r="B766" s="5"/>
      <c r="C766" s="5"/>
      <c r="D766" s="5"/>
      <c r="E766" s="5"/>
      <c r="F766" s="5"/>
      <c r="G766" s="4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</row>
    <row r="767" spans="1:47" ht="15.75" customHeight="1" x14ac:dyDescent="0.25">
      <c r="A767" s="27"/>
      <c r="B767" s="5"/>
      <c r="C767" s="5"/>
      <c r="D767" s="5"/>
      <c r="E767" s="5"/>
      <c r="F767" s="5"/>
      <c r="G767" s="4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</row>
    <row r="768" spans="1:47" ht="15.75" customHeight="1" x14ac:dyDescent="0.25">
      <c r="A768" s="27"/>
      <c r="B768" s="5"/>
      <c r="C768" s="5"/>
      <c r="D768" s="5"/>
      <c r="E768" s="5"/>
      <c r="F768" s="5"/>
      <c r="G768" s="4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</row>
    <row r="769" spans="1:47" ht="15.75" customHeight="1" x14ac:dyDescent="0.25">
      <c r="A769" s="27"/>
      <c r="B769" s="5"/>
      <c r="C769" s="5"/>
      <c r="D769" s="5"/>
      <c r="E769" s="5"/>
      <c r="F769" s="5"/>
      <c r="G769" s="4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</row>
    <row r="770" spans="1:47" ht="15.75" customHeight="1" x14ac:dyDescent="0.25">
      <c r="A770" s="27"/>
      <c r="B770" s="5"/>
      <c r="C770" s="5"/>
      <c r="D770" s="5"/>
      <c r="E770" s="5"/>
      <c r="F770" s="5"/>
      <c r="G770" s="4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</row>
    <row r="771" spans="1:47" ht="15.75" customHeight="1" x14ac:dyDescent="0.25">
      <c r="A771" s="27"/>
      <c r="B771" s="5"/>
      <c r="C771" s="5"/>
      <c r="D771" s="5"/>
      <c r="E771" s="5"/>
      <c r="F771" s="5"/>
      <c r="G771" s="4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</row>
    <row r="772" spans="1:47" ht="15.75" customHeight="1" x14ac:dyDescent="0.25">
      <c r="A772" s="27"/>
      <c r="B772" s="5"/>
      <c r="C772" s="5"/>
      <c r="D772" s="5"/>
      <c r="E772" s="5"/>
      <c r="F772" s="5"/>
      <c r="G772" s="4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</row>
    <row r="773" spans="1:47" ht="15.75" customHeight="1" x14ac:dyDescent="0.25">
      <c r="A773" s="27"/>
      <c r="B773" s="5"/>
      <c r="C773" s="5"/>
      <c r="D773" s="5"/>
      <c r="E773" s="5"/>
      <c r="F773" s="5"/>
      <c r="G773" s="4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</row>
    <row r="774" spans="1:47" ht="15.75" customHeight="1" x14ac:dyDescent="0.25">
      <c r="A774" s="27"/>
      <c r="B774" s="5"/>
      <c r="C774" s="5"/>
      <c r="D774" s="5"/>
      <c r="E774" s="5"/>
      <c r="F774" s="5"/>
      <c r="G774" s="4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</row>
    <row r="775" spans="1:47" ht="15.75" customHeight="1" x14ac:dyDescent="0.25">
      <c r="A775" s="27"/>
      <c r="B775" s="5"/>
      <c r="C775" s="5"/>
      <c r="D775" s="5"/>
      <c r="E775" s="5"/>
      <c r="F775" s="5"/>
      <c r="G775" s="4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</row>
    <row r="776" spans="1:47" ht="15.75" customHeight="1" x14ac:dyDescent="0.25">
      <c r="A776" s="27"/>
      <c r="B776" s="5"/>
      <c r="C776" s="5"/>
      <c r="D776" s="5"/>
      <c r="E776" s="5"/>
      <c r="F776" s="5"/>
      <c r="G776" s="4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</row>
    <row r="777" spans="1:47" ht="15.75" customHeight="1" x14ac:dyDescent="0.25">
      <c r="A777" s="27"/>
      <c r="B777" s="5"/>
      <c r="C777" s="5"/>
      <c r="D777" s="5"/>
      <c r="E777" s="5"/>
      <c r="F777" s="5"/>
      <c r="G777" s="4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</row>
    <row r="778" spans="1:47" ht="15.75" customHeight="1" x14ac:dyDescent="0.25">
      <c r="A778" s="27"/>
      <c r="B778" s="5"/>
      <c r="C778" s="5"/>
      <c r="D778" s="5"/>
      <c r="E778" s="5"/>
      <c r="F778" s="5"/>
      <c r="G778" s="4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</row>
    <row r="779" spans="1:47" ht="15.75" customHeight="1" x14ac:dyDescent="0.25">
      <c r="A779" s="27"/>
      <c r="B779" s="5"/>
      <c r="C779" s="5"/>
      <c r="D779" s="5"/>
      <c r="E779" s="5"/>
      <c r="F779" s="5"/>
      <c r="G779" s="4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</row>
    <row r="780" spans="1:47" ht="15.75" customHeight="1" x14ac:dyDescent="0.25">
      <c r="A780" s="27"/>
      <c r="B780" s="5"/>
      <c r="C780" s="5"/>
      <c r="D780" s="5"/>
      <c r="E780" s="5"/>
      <c r="F780" s="5"/>
      <c r="G780" s="4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</row>
    <row r="781" spans="1:47" ht="15.75" customHeight="1" x14ac:dyDescent="0.25">
      <c r="A781" s="27"/>
      <c r="B781" s="5"/>
      <c r="C781" s="5"/>
      <c r="D781" s="5"/>
      <c r="E781" s="5"/>
      <c r="F781" s="5"/>
      <c r="G781" s="4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</row>
    <row r="782" spans="1:47" ht="15.75" customHeight="1" x14ac:dyDescent="0.25">
      <c r="A782" s="27"/>
      <c r="B782" s="5"/>
      <c r="C782" s="5"/>
      <c r="D782" s="5"/>
      <c r="E782" s="5"/>
      <c r="F782" s="5"/>
      <c r="G782" s="4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</row>
    <row r="783" spans="1:47" ht="15.75" customHeight="1" x14ac:dyDescent="0.25">
      <c r="A783" s="27"/>
      <c r="B783" s="5"/>
      <c r="C783" s="5"/>
      <c r="D783" s="5"/>
      <c r="E783" s="5"/>
      <c r="F783" s="5"/>
      <c r="G783" s="4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</row>
    <row r="784" spans="1:47" ht="15.75" customHeight="1" x14ac:dyDescent="0.25">
      <c r="A784" s="27"/>
      <c r="B784" s="5"/>
      <c r="C784" s="5"/>
      <c r="D784" s="5"/>
      <c r="E784" s="5"/>
      <c r="F784" s="5"/>
      <c r="G784" s="4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</row>
    <row r="785" spans="1:47" ht="15.75" customHeight="1" x14ac:dyDescent="0.25">
      <c r="A785" s="27"/>
      <c r="B785" s="5"/>
      <c r="C785" s="5"/>
      <c r="D785" s="5"/>
      <c r="E785" s="5"/>
      <c r="F785" s="5"/>
      <c r="G785" s="4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</row>
    <row r="786" spans="1:47" ht="15.75" customHeight="1" x14ac:dyDescent="0.25">
      <c r="A786" s="27"/>
      <c r="B786" s="5"/>
      <c r="C786" s="5"/>
      <c r="D786" s="5"/>
      <c r="E786" s="5"/>
      <c r="F786" s="5"/>
      <c r="G786" s="4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</row>
    <row r="787" spans="1:47" ht="15.75" customHeight="1" x14ac:dyDescent="0.25">
      <c r="A787" s="27"/>
      <c r="B787" s="5"/>
      <c r="C787" s="5"/>
      <c r="D787" s="5"/>
      <c r="E787" s="5"/>
      <c r="F787" s="5"/>
      <c r="G787" s="4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</row>
    <row r="788" spans="1:47" ht="15.75" customHeight="1" x14ac:dyDescent="0.25">
      <c r="A788" s="27"/>
      <c r="B788" s="5"/>
      <c r="C788" s="5"/>
      <c r="D788" s="5"/>
      <c r="E788" s="5"/>
      <c r="F788" s="5"/>
      <c r="G788" s="4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</row>
    <row r="789" spans="1:47" ht="15.75" customHeight="1" x14ac:dyDescent="0.25">
      <c r="A789" s="27"/>
      <c r="B789" s="5"/>
      <c r="C789" s="5"/>
      <c r="D789" s="5"/>
      <c r="E789" s="5"/>
      <c r="F789" s="5"/>
      <c r="G789" s="4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</row>
    <row r="790" spans="1:47" ht="15.75" customHeight="1" x14ac:dyDescent="0.25">
      <c r="A790" s="27"/>
      <c r="B790" s="5"/>
      <c r="C790" s="5"/>
      <c r="D790" s="5"/>
      <c r="E790" s="5"/>
      <c r="F790" s="5"/>
      <c r="G790" s="4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</row>
    <row r="791" spans="1:47" ht="15.75" customHeight="1" x14ac:dyDescent="0.25">
      <c r="A791" s="27"/>
      <c r="B791" s="5"/>
      <c r="C791" s="5"/>
      <c r="D791" s="5"/>
      <c r="E791" s="5"/>
      <c r="F791" s="5"/>
      <c r="G791" s="4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</row>
    <row r="792" spans="1:47" ht="15.75" customHeight="1" x14ac:dyDescent="0.25">
      <c r="A792" s="27"/>
      <c r="B792" s="5"/>
      <c r="C792" s="5"/>
      <c r="D792" s="5"/>
      <c r="E792" s="5"/>
      <c r="F792" s="5"/>
      <c r="G792" s="4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</row>
    <row r="793" spans="1:47" ht="15.75" customHeight="1" x14ac:dyDescent="0.25">
      <c r="A793" s="27"/>
      <c r="B793" s="5"/>
      <c r="C793" s="5"/>
      <c r="D793" s="5"/>
      <c r="E793" s="5"/>
      <c r="F793" s="5"/>
      <c r="G793" s="4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</row>
    <row r="794" spans="1:47" ht="15.75" customHeight="1" x14ac:dyDescent="0.25">
      <c r="A794" s="27"/>
      <c r="B794" s="5"/>
      <c r="C794" s="5"/>
      <c r="D794" s="5"/>
      <c r="E794" s="5"/>
      <c r="F794" s="5"/>
      <c r="G794" s="4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</row>
    <row r="795" spans="1:47" ht="15.75" customHeight="1" x14ac:dyDescent="0.25">
      <c r="A795" s="27"/>
      <c r="B795" s="5"/>
      <c r="C795" s="5"/>
      <c r="D795" s="5"/>
      <c r="E795" s="5"/>
      <c r="F795" s="5"/>
      <c r="G795" s="4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</row>
    <row r="796" spans="1:47" ht="15.75" customHeight="1" x14ac:dyDescent="0.25">
      <c r="A796" s="27"/>
      <c r="B796" s="5"/>
      <c r="C796" s="5"/>
      <c r="D796" s="5"/>
      <c r="E796" s="5"/>
      <c r="F796" s="5"/>
      <c r="G796" s="4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</row>
    <row r="797" spans="1:47" ht="15.75" customHeight="1" x14ac:dyDescent="0.25">
      <c r="A797" s="27"/>
      <c r="B797" s="5"/>
      <c r="C797" s="5"/>
      <c r="D797" s="5"/>
      <c r="E797" s="5"/>
      <c r="F797" s="5"/>
      <c r="G797" s="4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</row>
    <row r="798" spans="1:47" ht="15.75" customHeight="1" x14ac:dyDescent="0.25">
      <c r="A798" s="27"/>
      <c r="B798" s="5"/>
      <c r="C798" s="5"/>
      <c r="D798" s="5"/>
      <c r="E798" s="5"/>
      <c r="F798" s="5"/>
      <c r="G798" s="4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</row>
    <row r="799" spans="1:47" ht="15.75" customHeight="1" x14ac:dyDescent="0.25">
      <c r="A799" s="27"/>
      <c r="B799" s="5"/>
      <c r="C799" s="5"/>
      <c r="D799" s="5"/>
      <c r="E799" s="5"/>
      <c r="F799" s="5"/>
      <c r="G799" s="4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</row>
    <row r="800" spans="1:47" ht="15.75" customHeight="1" x14ac:dyDescent="0.25">
      <c r="A800" s="27"/>
      <c r="B800" s="5"/>
      <c r="C800" s="5"/>
      <c r="D800" s="5"/>
      <c r="E800" s="5"/>
      <c r="F800" s="5"/>
      <c r="G800" s="4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</row>
    <row r="801" spans="1:47" ht="15.75" customHeight="1" x14ac:dyDescent="0.25">
      <c r="A801" s="27"/>
      <c r="B801" s="5"/>
      <c r="C801" s="5"/>
      <c r="D801" s="5"/>
      <c r="E801" s="5"/>
      <c r="F801" s="5"/>
      <c r="G801" s="4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</row>
    <row r="802" spans="1:47" ht="15.75" customHeight="1" x14ac:dyDescent="0.25">
      <c r="A802" s="27"/>
      <c r="B802" s="5"/>
      <c r="C802" s="5"/>
      <c r="D802" s="5"/>
      <c r="E802" s="5"/>
      <c r="F802" s="5"/>
      <c r="G802" s="4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</row>
    <row r="803" spans="1:47" ht="15.75" customHeight="1" x14ac:dyDescent="0.25">
      <c r="A803" s="27"/>
      <c r="B803" s="5"/>
      <c r="C803" s="5"/>
      <c r="D803" s="5"/>
      <c r="E803" s="5"/>
      <c r="F803" s="5"/>
      <c r="G803" s="4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</row>
    <row r="804" spans="1:47" ht="15.75" customHeight="1" x14ac:dyDescent="0.25">
      <c r="A804" s="27"/>
      <c r="B804" s="5"/>
      <c r="C804" s="5"/>
      <c r="D804" s="5"/>
      <c r="E804" s="5"/>
      <c r="F804" s="5"/>
      <c r="G804" s="4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</row>
    <row r="805" spans="1:47" ht="15.75" customHeight="1" x14ac:dyDescent="0.25">
      <c r="A805" s="27"/>
      <c r="B805" s="5"/>
      <c r="C805" s="5"/>
      <c r="D805" s="5"/>
      <c r="E805" s="5"/>
      <c r="F805" s="5"/>
      <c r="G805" s="4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</row>
    <row r="806" spans="1:47" ht="15.75" customHeight="1" x14ac:dyDescent="0.25">
      <c r="A806" s="27"/>
      <c r="B806" s="5"/>
      <c r="C806" s="5"/>
      <c r="D806" s="5"/>
      <c r="E806" s="5"/>
      <c r="F806" s="5"/>
      <c r="G806" s="4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</row>
    <row r="807" spans="1:47" ht="15.75" customHeight="1" x14ac:dyDescent="0.25">
      <c r="A807" s="27"/>
      <c r="B807" s="5"/>
      <c r="C807" s="5"/>
      <c r="D807" s="5"/>
      <c r="E807" s="5"/>
      <c r="F807" s="5"/>
      <c r="G807" s="4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</row>
    <row r="808" spans="1:47" ht="15.75" customHeight="1" x14ac:dyDescent="0.25">
      <c r="A808" s="27"/>
      <c r="B808" s="5"/>
      <c r="C808" s="5"/>
      <c r="D808" s="5"/>
      <c r="E808" s="5"/>
      <c r="F808" s="5"/>
      <c r="G808" s="4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</row>
    <row r="809" spans="1:47" ht="15" customHeight="1" x14ac:dyDescent="0.2">
      <c r="A809" s="6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</row>
    <row r="810" spans="1:47" ht="12.75" x14ac:dyDescent="0.2">
      <c r="A810" s="6"/>
      <c r="B810" s="4"/>
      <c r="C810" s="4"/>
      <c r="D810" s="4"/>
      <c r="E810" s="4"/>
      <c r="F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</row>
    <row r="811" spans="1:47" ht="12.75" x14ac:dyDescent="0.2">
      <c r="A811" s="6"/>
      <c r="B811" s="4"/>
      <c r="C811" s="4"/>
      <c r="D811" s="4"/>
      <c r="E811" s="4"/>
      <c r="F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</row>
    <row r="812" spans="1:47" ht="12.75" x14ac:dyDescent="0.2">
      <c r="A812" s="6"/>
      <c r="B812" s="4"/>
      <c r="C812" s="4"/>
      <c r="D812" s="4"/>
      <c r="E812" s="4"/>
      <c r="F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</row>
    <row r="813" spans="1:47" ht="12.75" x14ac:dyDescent="0.2">
      <c r="A813" s="6"/>
      <c r="B813" s="4"/>
      <c r="C813" s="4"/>
      <c r="D813" s="4"/>
      <c r="E813" s="4"/>
      <c r="F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</row>
  </sheetData>
  <mergeCells count="7">
    <mergeCell ref="AL1:AN1"/>
    <mergeCell ref="AP1:AS1"/>
    <mergeCell ref="H1:N1"/>
    <mergeCell ref="P1:U1"/>
    <mergeCell ref="W1:Z1"/>
    <mergeCell ref="AB1:AE1"/>
    <mergeCell ref="AG1:AJ1"/>
  </mergeCells>
  <pageMargins left="0.7" right="0.7" top="0.75" bottom="0.75" header="0" footer="0"/>
  <pageSetup orientation="landscape"/>
  <headerFooter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all points</vt:lpstr>
      <vt:lpstr>Amateur</vt:lpstr>
      <vt:lpstr>NOVAM</vt:lpstr>
      <vt:lpstr>NOVYOUTH</vt:lpstr>
      <vt:lpstr>OPEN</vt:lpstr>
      <vt:lpstr>SMALLFRY</vt:lpstr>
      <vt:lpstr>Youth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Nicely, Shay</cp:lastModifiedBy>
  <dcterms:created xsi:type="dcterms:W3CDTF">2022-06-15T13:02:55Z</dcterms:created>
  <dcterms:modified xsi:type="dcterms:W3CDTF">2024-08-12T13:46:44Z</dcterms:modified>
</cp:coreProperties>
</file>