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VQHA\Points\2024\"/>
    </mc:Choice>
  </mc:AlternateContent>
  <xr:revisionPtr revIDLastSave="0" documentId="13_ncr:1_{2020BECF-DAB2-4A42-B1EB-F9AD97AAB7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 points" sheetId="1" r:id="rId1"/>
  </sheets>
  <definedNames>
    <definedName name="_xlnm._FilterDatabase" localSheetId="0" hidden="1">'all points'!$A$490</definedName>
    <definedName name="Amateur">'all points'!$A$231</definedName>
    <definedName name="AmateurVRH">#REF!</definedName>
    <definedName name="NOVAM">'all points'!$A$461</definedName>
    <definedName name="NOVYOUTH">'all points'!$A$793</definedName>
    <definedName name="OPEN">'all points'!$A$4</definedName>
    <definedName name="OPENVRH">#REF!</definedName>
    <definedName name="SMALLFRY">'all points'!$A$867</definedName>
    <definedName name="Youth">'all points'!$A$695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SmCG0h+v9O3CFH1+7QxxN8YPCrg2bA52yZUNryPOCHg="/>
    </ext>
  </extLst>
</workbook>
</file>

<file path=xl/calcChain.xml><?xml version="1.0" encoding="utf-8"?>
<calcChain xmlns="http://schemas.openxmlformats.org/spreadsheetml/2006/main">
  <c r="AU936" i="1" l="1"/>
  <c r="AU933" i="1"/>
  <c r="AU930" i="1"/>
  <c r="AU927" i="1"/>
  <c r="AU926" i="1"/>
  <c r="AU925" i="1"/>
  <c r="AU923" i="1"/>
  <c r="AU922" i="1"/>
  <c r="AU916" i="1"/>
  <c r="AU915" i="1"/>
  <c r="AU914" i="1"/>
  <c r="AU913" i="1"/>
  <c r="AU910" i="1"/>
  <c r="AU909" i="1"/>
  <c r="AU908" i="1"/>
  <c r="AU907" i="1"/>
  <c r="AU906" i="1"/>
  <c r="AU905" i="1"/>
  <c r="AU902" i="1"/>
  <c r="AU901" i="1"/>
  <c r="AU900" i="1"/>
  <c r="AU899" i="1"/>
  <c r="AU896" i="1"/>
  <c r="AU895" i="1"/>
  <c r="AU894" i="1"/>
  <c r="AU893" i="1"/>
  <c r="AU892" i="1"/>
  <c r="AU891" i="1"/>
  <c r="AU890" i="1"/>
  <c r="AU887" i="1"/>
  <c r="AU886" i="1"/>
  <c r="AU885" i="1"/>
  <c r="AU882" i="1"/>
  <c r="AU879" i="1"/>
  <c r="AU878" i="1"/>
  <c r="AU877" i="1"/>
  <c r="AU873" i="1"/>
  <c r="AU872" i="1"/>
  <c r="AU869" i="1"/>
  <c r="AU868" i="1"/>
  <c r="AU867" i="1"/>
  <c r="AU866" i="1"/>
  <c r="AU863" i="1"/>
  <c r="AU860" i="1"/>
  <c r="AU857" i="1"/>
  <c r="AU854" i="1"/>
  <c r="AU851" i="1"/>
  <c r="AU850" i="1"/>
  <c r="AU847" i="1"/>
  <c r="AU846" i="1"/>
  <c r="AU843" i="1"/>
  <c r="AU842" i="1"/>
  <c r="AU839" i="1"/>
  <c r="AU838" i="1"/>
  <c r="AU837" i="1"/>
  <c r="AU834" i="1"/>
  <c r="AU831" i="1"/>
  <c r="AU830" i="1"/>
  <c r="AU827" i="1"/>
  <c r="AU826" i="1"/>
  <c r="AU825" i="1"/>
  <c r="AU824" i="1"/>
  <c r="AU821" i="1"/>
  <c r="AU820" i="1"/>
  <c r="AU819" i="1"/>
  <c r="AU818" i="1"/>
  <c r="AU817" i="1"/>
  <c r="AU816" i="1"/>
  <c r="AU815" i="1"/>
  <c r="AU814" i="1"/>
  <c r="AU813" i="1"/>
  <c r="AU810" i="1"/>
  <c r="AU807" i="1"/>
  <c r="AU806" i="1"/>
  <c r="AU805" i="1"/>
  <c r="AU804" i="1"/>
  <c r="AU803" i="1"/>
  <c r="AU800" i="1"/>
  <c r="AU797" i="1"/>
  <c r="AU796" i="1"/>
  <c r="AU790" i="1"/>
  <c r="AU787" i="1"/>
  <c r="AU784" i="1"/>
  <c r="AU781" i="1"/>
  <c r="AU778" i="1"/>
  <c r="AU775" i="1"/>
  <c r="AU774" i="1"/>
  <c r="AU771" i="1"/>
  <c r="AU768" i="1"/>
  <c r="AU767" i="1"/>
  <c r="AU766" i="1"/>
  <c r="AU763" i="1"/>
  <c r="AU762" i="1"/>
  <c r="AU759" i="1"/>
  <c r="AU758" i="1"/>
  <c r="AU757" i="1"/>
  <c r="AU754" i="1"/>
  <c r="AU753" i="1"/>
  <c r="AU750" i="1"/>
  <c r="AU749" i="1"/>
  <c r="AU746" i="1"/>
  <c r="AU743" i="1"/>
  <c r="AU740" i="1"/>
  <c r="AU739" i="1"/>
  <c r="AU736" i="1"/>
  <c r="AU733" i="1"/>
  <c r="AU730" i="1"/>
  <c r="AU727" i="1"/>
  <c r="AU724" i="1"/>
  <c r="AU721" i="1"/>
  <c r="AU720" i="1"/>
  <c r="AU719" i="1"/>
  <c r="AU718" i="1"/>
  <c r="AU717" i="1"/>
  <c r="AU714" i="1"/>
  <c r="AU713" i="1"/>
  <c r="AU712" i="1"/>
  <c r="AU711" i="1"/>
  <c r="AU710" i="1"/>
  <c r="AU709" i="1"/>
  <c r="AU708" i="1"/>
  <c r="AU707" i="1"/>
  <c r="AU706" i="1"/>
  <c r="AU703" i="1"/>
  <c r="AU702" i="1"/>
  <c r="AU699" i="1"/>
  <c r="AU698" i="1"/>
  <c r="AU692" i="1"/>
  <c r="AU691" i="1"/>
  <c r="AU690" i="1"/>
  <c r="AU689" i="1"/>
  <c r="AU688" i="1"/>
  <c r="AU687" i="1"/>
  <c r="AU686" i="1"/>
  <c r="AU683" i="1"/>
  <c r="AU682" i="1"/>
  <c r="AU681" i="1"/>
  <c r="AU680" i="1"/>
  <c r="AU679" i="1"/>
  <c r="AU678" i="1"/>
  <c r="AU677" i="1"/>
  <c r="AU676" i="1"/>
  <c r="AU675" i="1"/>
  <c r="AU674" i="1"/>
  <c r="AU671" i="1"/>
  <c r="AU670" i="1"/>
  <c r="AU669" i="1"/>
  <c r="AU668" i="1"/>
  <c r="AU667" i="1"/>
  <c r="AU666" i="1"/>
  <c r="AU665" i="1"/>
  <c r="AU664" i="1"/>
  <c r="AU663" i="1"/>
  <c r="AU662" i="1"/>
  <c r="AU661" i="1"/>
  <c r="AU660" i="1"/>
  <c r="AU657" i="1"/>
  <c r="AU656" i="1"/>
  <c r="AU655" i="1"/>
  <c r="AU654" i="1"/>
  <c r="AU653" i="1"/>
  <c r="AU652" i="1"/>
  <c r="AU651" i="1"/>
  <c r="AU650" i="1"/>
  <c r="AU649" i="1"/>
  <c r="AU648" i="1"/>
  <c r="AU647" i="1"/>
  <c r="AU646" i="1"/>
  <c r="AU645" i="1"/>
  <c r="AU644" i="1"/>
  <c r="AU643" i="1"/>
  <c r="AU640" i="1"/>
  <c r="AU639" i="1"/>
  <c r="AU638" i="1"/>
  <c r="AU637" i="1"/>
  <c r="AU636" i="1"/>
  <c r="AU635" i="1"/>
  <c r="AU634" i="1"/>
  <c r="AU633" i="1"/>
  <c r="AU630" i="1"/>
  <c r="AU629" i="1"/>
  <c r="AU626" i="1"/>
  <c r="AU625" i="1"/>
  <c r="AU624" i="1"/>
  <c r="AU623" i="1"/>
  <c r="AU622" i="1"/>
  <c r="AU619" i="1"/>
  <c r="AU618" i="1"/>
  <c r="AU617" i="1"/>
  <c r="AU616" i="1"/>
  <c r="AU615" i="1"/>
  <c r="AU614" i="1"/>
  <c r="AU611" i="1"/>
  <c r="AU610" i="1"/>
  <c r="AU609" i="1"/>
  <c r="AU608" i="1"/>
  <c r="AU607" i="1"/>
  <c r="AU606" i="1"/>
  <c r="AU605" i="1"/>
  <c r="AU604" i="1"/>
  <c r="AU603" i="1"/>
  <c r="AU602" i="1"/>
  <c r="AU601" i="1"/>
  <c r="AU600" i="1"/>
  <c r="AU597" i="1"/>
  <c r="AU594" i="1"/>
  <c r="AU593" i="1"/>
  <c r="AU590" i="1"/>
  <c r="AU587" i="1"/>
  <c r="AU586" i="1"/>
  <c r="AU585" i="1"/>
  <c r="AU584" i="1"/>
  <c r="AU581" i="1"/>
  <c r="AU580" i="1"/>
  <c r="AU579" i="1"/>
  <c r="AU578" i="1"/>
  <c r="AU577" i="1"/>
  <c r="AU576" i="1"/>
  <c r="AU575" i="1"/>
  <c r="AU572" i="1"/>
  <c r="AU571" i="1"/>
  <c r="AU570" i="1"/>
  <c r="AU567" i="1"/>
  <c r="AU566" i="1"/>
  <c r="AU565" i="1"/>
  <c r="AU564" i="1"/>
  <c r="AU563" i="1"/>
  <c r="AU562" i="1"/>
  <c r="AU561" i="1"/>
  <c r="AU560" i="1"/>
  <c r="AU557" i="1"/>
  <c r="AU556" i="1"/>
  <c r="AU555" i="1"/>
  <c r="AU554" i="1"/>
  <c r="AU551" i="1"/>
  <c r="AU550" i="1"/>
  <c r="AU549" i="1"/>
  <c r="AU548" i="1"/>
  <c r="AU547" i="1"/>
  <c r="AU546" i="1"/>
  <c r="AU545" i="1"/>
  <c r="AU544" i="1"/>
  <c r="AU543" i="1"/>
  <c r="AU542" i="1"/>
  <c r="AU541" i="1"/>
  <c r="AU538" i="1"/>
  <c r="AU537" i="1"/>
  <c r="AU536" i="1"/>
  <c r="AU535" i="1"/>
  <c r="AU532" i="1"/>
  <c r="AU531" i="1"/>
  <c r="AU530" i="1"/>
  <c r="AU529" i="1"/>
  <c r="AU528" i="1"/>
  <c r="AU525" i="1"/>
  <c r="AU524" i="1"/>
  <c r="AU523" i="1"/>
  <c r="AU520" i="1"/>
  <c r="AU519" i="1"/>
  <c r="AU518" i="1"/>
  <c r="AU517" i="1"/>
  <c r="AU514" i="1"/>
  <c r="AU513" i="1"/>
  <c r="AU512" i="1"/>
  <c r="AU511" i="1"/>
  <c r="AU510" i="1"/>
  <c r="AU509" i="1"/>
  <c r="AU508" i="1"/>
  <c r="AU507" i="1"/>
  <c r="AU506" i="1"/>
  <c r="AU503" i="1"/>
  <c r="AU502" i="1"/>
  <c r="AU501" i="1"/>
  <c r="AU500" i="1"/>
  <c r="AU499" i="1"/>
  <c r="AU498" i="1"/>
  <c r="AU497" i="1"/>
  <c r="AU496" i="1"/>
  <c r="AU495" i="1"/>
  <c r="AU494" i="1"/>
  <c r="AU493" i="1"/>
  <c r="AU492" i="1"/>
  <c r="AU491" i="1"/>
  <c r="AU488" i="1"/>
  <c r="AU487" i="1"/>
  <c r="AU484" i="1"/>
  <c r="AU483" i="1"/>
  <c r="AU482" i="1"/>
  <c r="AU479" i="1"/>
  <c r="AU478" i="1"/>
  <c r="AU477" i="1"/>
  <c r="AU476" i="1"/>
  <c r="AU475" i="1"/>
  <c r="AU474" i="1"/>
  <c r="AU473" i="1"/>
  <c r="AU470" i="1"/>
  <c r="AU469" i="1"/>
  <c r="AU468" i="1"/>
  <c r="AU467" i="1"/>
  <c r="AU466" i="1"/>
  <c r="AU465" i="1"/>
  <c r="AU464" i="1"/>
  <c r="AU458" i="1"/>
  <c r="AU457" i="1"/>
  <c r="AU456" i="1"/>
  <c r="AU453" i="1"/>
  <c r="AU452" i="1"/>
  <c r="AU449" i="1"/>
  <c r="AU448" i="1"/>
  <c r="AU447" i="1"/>
  <c r="AU446" i="1"/>
  <c r="AU445" i="1"/>
  <c r="AU442" i="1"/>
  <c r="AU441" i="1"/>
  <c r="AU438" i="1"/>
  <c r="AU437" i="1"/>
  <c r="AU436" i="1"/>
  <c r="AU435" i="1"/>
  <c r="AU434" i="1"/>
  <c r="AU431" i="1"/>
  <c r="AU430" i="1"/>
  <c r="AU429" i="1"/>
  <c r="AU428" i="1"/>
  <c r="AU427" i="1"/>
  <c r="AU424" i="1"/>
  <c r="AU423" i="1"/>
  <c r="AU420" i="1"/>
  <c r="AU417" i="1"/>
  <c r="AU416" i="1"/>
  <c r="AU413" i="1"/>
  <c r="AU412" i="1"/>
  <c r="AU411" i="1"/>
  <c r="AU410" i="1"/>
  <c r="AU409" i="1"/>
  <c r="AU408" i="1"/>
  <c r="AU405" i="1"/>
  <c r="AU404" i="1"/>
  <c r="AU403" i="1"/>
  <c r="AU402" i="1"/>
  <c r="AU401" i="1"/>
  <c r="AU400" i="1"/>
  <c r="AU399" i="1"/>
  <c r="AU398" i="1"/>
  <c r="AU397" i="1"/>
  <c r="AU396" i="1"/>
  <c r="AU393" i="1"/>
  <c r="AU392" i="1"/>
  <c r="AU391" i="1"/>
  <c r="AU390" i="1"/>
  <c r="AU389" i="1"/>
  <c r="AU388" i="1"/>
  <c r="AU385" i="1"/>
  <c r="AU384" i="1"/>
  <c r="AU383" i="1"/>
  <c r="AU382" i="1"/>
  <c r="AU381" i="1"/>
  <c r="AU380" i="1"/>
  <c r="AU377" i="1"/>
  <c r="AU376" i="1"/>
  <c r="AU375" i="1"/>
  <c r="AU374" i="1"/>
  <c r="AU373" i="1"/>
  <c r="AU372" i="1"/>
  <c r="AU371" i="1"/>
  <c r="AU370" i="1"/>
  <c r="AU367" i="1"/>
  <c r="AU366" i="1"/>
  <c r="AU365" i="1"/>
  <c r="AU364" i="1"/>
  <c r="AU363" i="1"/>
  <c r="AU362" i="1"/>
  <c r="AU361" i="1"/>
  <c r="AU358" i="1"/>
  <c r="AU357" i="1"/>
  <c r="AU354" i="1"/>
  <c r="AU351" i="1"/>
  <c r="AU350" i="1"/>
  <c r="AU347" i="1"/>
  <c r="AU344" i="1"/>
  <c r="AU341" i="1"/>
  <c r="AU340" i="1"/>
  <c r="AU339" i="1"/>
  <c r="AU338" i="1"/>
  <c r="AU335" i="1"/>
  <c r="AU334" i="1"/>
  <c r="AU333" i="1"/>
  <c r="AU332" i="1"/>
  <c r="AU331" i="1"/>
  <c r="AU328" i="1"/>
  <c r="AU327" i="1"/>
  <c r="AU326" i="1"/>
  <c r="AU325" i="1"/>
  <c r="AU324" i="1"/>
  <c r="AU321" i="1"/>
  <c r="AU320" i="1"/>
  <c r="AU319" i="1"/>
  <c r="AU318" i="1"/>
  <c r="AU315" i="1"/>
  <c r="AU312" i="1"/>
  <c r="AU311" i="1"/>
  <c r="AU310" i="1"/>
  <c r="AU309" i="1"/>
  <c r="AU306" i="1"/>
  <c r="AU305" i="1"/>
  <c r="AU304" i="1"/>
  <c r="AU301" i="1"/>
  <c r="AU298" i="1"/>
  <c r="AU297" i="1"/>
  <c r="AU296" i="1"/>
  <c r="AU295" i="1"/>
  <c r="AU292" i="1"/>
  <c r="AU291" i="1"/>
  <c r="AU288" i="1"/>
  <c r="AU287" i="1"/>
  <c r="AU286" i="1"/>
  <c r="AU283" i="1"/>
  <c r="AU282" i="1"/>
  <c r="AU281" i="1"/>
  <c r="AU278" i="1"/>
  <c r="AU277" i="1"/>
  <c r="AU276" i="1"/>
  <c r="AU275" i="1"/>
  <c r="AU274" i="1"/>
  <c r="AU273" i="1"/>
  <c r="AU272" i="1"/>
  <c r="AU269" i="1"/>
  <c r="AU268" i="1"/>
  <c r="AU267" i="1"/>
  <c r="AU266" i="1"/>
  <c r="AU265" i="1"/>
  <c r="AU264" i="1"/>
  <c r="AU263" i="1"/>
  <c r="AU262" i="1"/>
  <c r="AU259" i="1"/>
  <c r="AU258" i="1"/>
  <c r="AU257" i="1"/>
  <c r="AU256" i="1"/>
  <c r="AU255" i="1"/>
  <c r="AU254" i="1"/>
  <c r="AU253" i="1"/>
  <c r="AU252" i="1"/>
  <c r="AU249" i="1"/>
  <c r="AU248" i="1"/>
  <c r="AU247" i="1"/>
  <c r="AU246" i="1"/>
  <c r="AU245" i="1"/>
  <c r="AU242" i="1"/>
  <c r="AU239" i="1"/>
  <c r="AU238" i="1"/>
  <c r="AU235" i="1"/>
  <c r="AU234" i="1"/>
  <c r="AU228" i="1"/>
  <c r="AU225" i="1"/>
  <c r="AU224" i="1"/>
  <c r="AU223" i="1"/>
  <c r="AU220" i="1"/>
  <c r="AU219" i="1"/>
  <c r="AU218" i="1"/>
  <c r="AU217" i="1"/>
  <c r="AU216" i="1"/>
  <c r="AU213" i="1"/>
  <c r="AU212" i="1"/>
  <c r="AU209" i="1"/>
  <c r="AU208" i="1"/>
  <c r="AU207" i="1"/>
  <c r="AU206" i="1"/>
  <c r="AU205" i="1"/>
  <c r="AU204" i="1"/>
  <c r="AU203" i="1"/>
  <c r="AU202" i="1"/>
  <c r="AU201" i="1"/>
  <c r="AU198" i="1"/>
  <c r="AU197" i="1"/>
  <c r="AU196" i="1"/>
  <c r="AU195" i="1"/>
  <c r="AU194" i="1"/>
  <c r="AU193" i="1"/>
  <c r="AU190" i="1"/>
  <c r="AU189" i="1"/>
  <c r="AU188" i="1"/>
  <c r="AU187" i="1"/>
  <c r="AU186" i="1"/>
  <c r="AU185" i="1"/>
  <c r="AU184" i="1"/>
  <c r="AU181" i="1"/>
  <c r="AU180" i="1"/>
  <c r="AU179" i="1"/>
  <c r="AU178" i="1"/>
  <c r="AU177" i="1"/>
  <c r="AU176" i="1"/>
  <c r="AU173" i="1"/>
  <c r="AU172" i="1"/>
  <c r="AU171" i="1"/>
  <c r="AU170" i="1"/>
  <c r="AU169" i="1"/>
  <c r="AU168" i="1"/>
  <c r="AU167" i="1"/>
  <c r="AU166" i="1"/>
  <c r="AU165" i="1"/>
  <c r="AU164" i="1"/>
  <c r="AU161" i="1"/>
  <c r="AU160" i="1"/>
  <c r="AU159" i="1"/>
  <c r="AU158" i="1"/>
  <c r="AU157" i="1"/>
  <c r="AU154" i="1"/>
  <c r="AU153" i="1"/>
  <c r="AU152" i="1"/>
  <c r="AU151" i="1"/>
  <c r="AU150" i="1"/>
  <c r="AU149" i="1"/>
  <c r="AU148" i="1"/>
  <c r="AU147" i="1"/>
  <c r="AU146" i="1"/>
  <c r="AU145" i="1"/>
  <c r="AU144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7" i="1"/>
  <c r="AU126" i="1"/>
  <c r="AU125" i="1"/>
  <c r="AU124" i="1"/>
  <c r="AU123" i="1"/>
  <c r="AU122" i="1"/>
  <c r="AU121" i="1"/>
  <c r="AU118" i="1"/>
  <c r="AU117" i="1"/>
  <c r="AU116" i="1"/>
  <c r="AU115" i="1"/>
  <c r="AU114" i="1"/>
  <c r="AU113" i="1"/>
  <c r="AU112" i="1"/>
  <c r="AU111" i="1"/>
  <c r="AU110" i="1"/>
  <c r="AU109" i="1"/>
  <c r="AU108" i="1"/>
  <c r="AU105" i="1"/>
  <c r="AU104" i="1"/>
  <c r="AU101" i="1"/>
  <c r="AU100" i="1"/>
  <c r="AU97" i="1"/>
  <c r="AU94" i="1"/>
  <c r="AU91" i="1"/>
  <c r="AU88" i="1"/>
  <c r="AU87" i="1"/>
  <c r="AU86" i="1"/>
  <c r="AU85" i="1"/>
  <c r="AU84" i="1"/>
  <c r="AU83" i="1"/>
  <c r="AU80" i="1"/>
  <c r="AU79" i="1"/>
  <c r="AU78" i="1"/>
  <c r="AU77" i="1"/>
  <c r="AU76" i="1"/>
  <c r="AU73" i="1"/>
  <c r="AU70" i="1"/>
  <c r="AU69" i="1"/>
  <c r="AU68" i="1"/>
  <c r="AU67" i="1"/>
  <c r="AU64" i="1"/>
  <c r="AU61" i="1"/>
  <c r="AU60" i="1"/>
  <c r="AU59" i="1"/>
  <c r="AU58" i="1"/>
  <c r="AU57" i="1"/>
  <c r="AU56" i="1"/>
  <c r="AU53" i="1"/>
  <c r="AU52" i="1"/>
  <c r="AU51" i="1"/>
  <c r="AU50" i="1"/>
  <c r="AU47" i="1"/>
  <c r="AU46" i="1"/>
  <c r="AU45" i="1"/>
  <c r="AU44" i="1"/>
  <c r="AU43" i="1"/>
  <c r="AU40" i="1"/>
  <c r="AU39" i="1"/>
  <c r="AU38" i="1"/>
  <c r="AU37" i="1"/>
  <c r="AU36" i="1"/>
  <c r="AU35" i="1"/>
  <c r="AU32" i="1"/>
  <c r="AU31" i="1"/>
  <c r="AU30" i="1"/>
  <c r="AU29" i="1"/>
  <c r="AU28" i="1"/>
  <c r="AU25" i="1"/>
  <c r="AU22" i="1"/>
  <c r="AU21" i="1"/>
  <c r="AU20" i="1"/>
  <c r="AU19" i="1"/>
  <c r="AU16" i="1"/>
  <c r="AU15" i="1"/>
  <c r="AU14" i="1"/>
  <c r="AU11" i="1"/>
  <c r="AU8" i="1"/>
  <c r="AU7" i="1"/>
</calcChain>
</file>

<file path=xl/sharedStrings.xml><?xml version="1.0" encoding="utf-8"?>
<sst xmlns="http://schemas.openxmlformats.org/spreadsheetml/2006/main" count="3239" uniqueCount="476">
  <si>
    <t>Exhibitor Last
Name</t>
  </si>
  <si>
    <t>Exhibitor First
Name</t>
  </si>
  <si>
    <t>Owner Last Name</t>
  </si>
  <si>
    <t>Owner First Name</t>
  </si>
  <si>
    <t xml:space="preserve">Spring Breakout </t>
  </si>
  <si>
    <t xml:space="preserve">    Martinganza</t>
  </si>
  <si>
    <t>Virgina National Stock Show</t>
  </si>
  <si>
    <t>Little River Circuit</t>
  </si>
  <si>
    <t>Endless Summer</t>
  </si>
  <si>
    <t>Jack O'Lantern</t>
  </si>
  <si>
    <t>Pre Turkey</t>
  </si>
  <si>
    <t>Total Points</t>
  </si>
  <si>
    <t>SE</t>
  </si>
  <si>
    <t>#1</t>
  </si>
  <si>
    <t>#2</t>
  </si>
  <si>
    <t>#3</t>
  </si>
  <si>
    <t>#4</t>
  </si>
  <si>
    <t>#5</t>
  </si>
  <si>
    <t>#6</t>
  </si>
  <si>
    <t>L1</t>
  </si>
  <si>
    <t>VRH Sp E</t>
  </si>
  <si>
    <t xml:space="preserve"> </t>
  </si>
  <si>
    <t>OPEN DIVISION</t>
  </si>
  <si>
    <t>Performance Halter Stallions</t>
  </si>
  <si>
    <t>Spooks A Shiner Too</t>
  </si>
  <si>
    <t>Lanning /Gouthro</t>
  </si>
  <si>
    <t>Dana/Matt</t>
  </si>
  <si>
    <t>Lanning</t>
  </si>
  <si>
    <t>Dana</t>
  </si>
  <si>
    <t>A Wicked Shine</t>
  </si>
  <si>
    <t>Troutman</t>
  </si>
  <si>
    <t>Bailey</t>
  </si>
  <si>
    <t>Scott/Pam/Bailey</t>
  </si>
  <si>
    <t>Yearling Mares</t>
  </si>
  <si>
    <t>Peppys Lil Copper</t>
  </si>
  <si>
    <t>Holbrook</t>
  </si>
  <si>
    <t>Darla</t>
  </si>
  <si>
    <t>Aged Mares</t>
  </si>
  <si>
    <t>Dreamz Big Dreamz</t>
  </si>
  <si>
    <t>Miller</t>
  </si>
  <si>
    <t>Sierra Nicole</t>
  </si>
  <si>
    <t>Moana Commandastar</t>
  </si>
  <si>
    <t>Pullman</t>
  </si>
  <si>
    <t>Brooke</t>
  </si>
  <si>
    <t>Knighton</t>
  </si>
  <si>
    <t>Kristen</t>
  </si>
  <si>
    <t>In A Perfect World</t>
  </si>
  <si>
    <t>Bittner</t>
  </si>
  <si>
    <t>Sue</t>
  </si>
  <si>
    <t>Performance Halter Mares</t>
  </si>
  <si>
    <t>Shez Ready To Rock</t>
  </si>
  <si>
    <t>Kimmel</t>
  </si>
  <si>
    <t>Mary</t>
  </si>
  <si>
    <t>Shezanaturalcowgirl</t>
  </si>
  <si>
    <t>Yarrington</t>
  </si>
  <si>
    <t>Lacey</t>
  </si>
  <si>
    <t>Natural Dream Lover</t>
  </si>
  <si>
    <t>Palombo</t>
  </si>
  <si>
    <t>Meghan</t>
  </si>
  <si>
    <t>Smooth Zippin Shadow</t>
  </si>
  <si>
    <t>Merrit</t>
  </si>
  <si>
    <t>Carolyn</t>
  </si>
  <si>
    <t>Three Year Old Geldings</t>
  </si>
  <si>
    <t>Needsa Lil Moonshine</t>
  </si>
  <si>
    <t>Aged Geldings</t>
  </si>
  <si>
    <t>BMQ Rock Star</t>
  </si>
  <si>
    <t>Vesely</t>
  </si>
  <si>
    <t>Caroline</t>
  </si>
  <si>
    <t>Absolute Showoff</t>
  </si>
  <si>
    <t>Buehren</t>
  </si>
  <si>
    <t>Rachel</t>
  </si>
  <si>
    <t>Lopintotherhythm</t>
  </si>
  <si>
    <t>Green</t>
  </si>
  <si>
    <t>Karsyn Lee</t>
  </si>
  <si>
    <t>Wayman</t>
  </si>
  <si>
    <t>Kelly</t>
  </si>
  <si>
    <t>Protect Dee Assets</t>
  </si>
  <si>
    <t>Smith</t>
  </si>
  <si>
    <t>Teresa</t>
  </si>
  <si>
    <t>The Best Kruze</t>
  </si>
  <si>
    <t>Kimble</t>
  </si>
  <si>
    <t>Courtney</t>
  </si>
  <si>
    <t>Addison and Courtney</t>
  </si>
  <si>
    <t xml:space="preserve">Performance Halter Geldings </t>
  </si>
  <si>
    <t>Doya Think Im Flashy</t>
  </si>
  <si>
    <t>Boyette</t>
  </si>
  <si>
    <t>Arielle Elise</t>
  </si>
  <si>
    <t>Gouthro</t>
  </si>
  <si>
    <t>Cole</t>
  </si>
  <si>
    <t>Stackin Up Dem Chips</t>
  </si>
  <si>
    <t>Dibler</t>
  </si>
  <si>
    <t>Gretchen</t>
  </si>
  <si>
    <t>Smooth Movin Shadow</t>
  </si>
  <si>
    <t>Merritt</t>
  </si>
  <si>
    <t>Steeling The Invy</t>
  </si>
  <si>
    <t>Stumph</t>
  </si>
  <si>
    <t>Jessica</t>
  </si>
  <si>
    <t>Ride Wit Me</t>
  </si>
  <si>
    <t>Williams</t>
  </si>
  <si>
    <t>Katrina</t>
  </si>
  <si>
    <t>VS Red Solo</t>
  </si>
  <si>
    <t>Davis</t>
  </si>
  <si>
    <t>Gillian</t>
  </si>
  <si>
    <t>L1 Trail</t>
  </si>
  <si>
    <t>Shez A Hot Bar Maid</t>
  </si>
  <si>
    <t>Cohill</t>
  </si>
  <si>
    <t>Tim</t>
  </si>
  <si>
    <t>Embrace The Dream</t>
  </si>
  <si>
    <t>Allen</t>
  </si>
  <si>
    <t>Kerry</t>
  </si>
  <si>
    <t>Elizabeth Wilson</t>
  </si>
  <si>
    <t>Only Into Hotties</t>
  </si>
  <si>
    <t>Massie</t>
  </si>
  <si>
    <t>Tracie</t>
  </si>
  <si>
    <t>Upcoming Attraction</t>
  </si>
  <si>
    <t>Murphy</t>
  </si>
  <si>
    <t>Emily</t>
  </si>
  <si>
    <t>Senior Trail</t>
  </si>
  <si>
    <t>L1 Western Pleasure</t>
  </si>
  <si>
    <t>I'll Drink Ta That</t>
  </si>
  <si>
    <t>Thurston</t>
  </si>
  <si>
    <t>Paul</t>
  </si>
  <si>
    <t>Baker</t>
  </si>
  <si>
    <t>Keri</t>
  </si>
  <si>
    <t>Sheza Day Drinker</t>
  </si>
  <si>
    <t>Jacobs</t>
  </si>
  <si>
    <t>Krista</t>
  </si>
  <si>
    <t>Willowmatic</t>
  </si>
  <si>
    <t>Caleb</t>
  </si>
  <si>
    <t>Junior Western Pleasure</t>
  </si>
  <si>
    <t>Time To Be Sleepy</t>
  </si>
  <si>
    <t>Hulings</t>
  </si>
  <si>
    <t>Todd</t>
  </si>
  <si>
    <t>Hendrickson</t>
  </si>
  <si>
    <t>Senior Western Pleasure</t>
  </si>
  <si>
    <t>Moola</t>
  </si>
  <si>
    <t>Marshall</t>
  </si>
  <si>
    <t>Brody</t>
  </si>
  <si>
    <t>Seegert</t>
  </si>
  <si>
    <t>Chelsea</t>
  </si>
  <si>
    <t>L1 Western Riding</t>
  </si>
  <si>
    <t>L1 Hunter Under Saddle</t>
  </si>
  <si>
    <t>Good Thing Im Best</t>
  </si>
  <si>
    <t>Leeth</t>
  </si>
  <si>
    <t>Is This A Dream</t>
  </si>
  <si>
    <t xml:space="preserve">Barlas </t>
  </si>
  <si>
    <t>Barlas</t>
  </si>
  <si>
    <t>Senior Hunter Under Saddle</t>
  </si>
  <si>
    <t>Space Age Irons</t>
  </si>
  <si>
    <t>Smith Jr</t>
  </si>
  <si>
    <t>Wayne</t>
  </si>
  <si>
    <t>Gavin</t>
  </si>
  <si>
    <t>Working Hunter Under Saddle</t>
  </si>
  <si>
    <t>L1 Hunter Hack</t>
  </si>
  <si>
    <t>Hunter Hack</t>
  </si>
  <si>
    <t xml:space="preserve">Working Hunter </t>
  </si>
  <si>
    <t>Jumping</t>
  </si>
  <si>
    <t>L1 Ranch Riding</t>
  </si>
  <si>
    <t>Matt</t>
  </si>
  <si>
    <t>MC Very Shining Cee</t>
  </si>
  <si>
    <t>Jennings</t>
  </si>
  <si>
    <t>Micheal</t>
  </si>
  <si>
    <t>HK Sly Cat Malice</t>
  </si>
  <si>
    <t>Bush</t>
  </si>
  <si>
    <t>Ron</t>
  </si>
  <si>
    <t>Bush/Brown</t>
  </si>
  <si>
    <t>Ron/Stacey</t>
  </si>
  <si>
    <t>Gunnin Fora Lil Cash</t>
  </si>
  <si>
    <t>Herbert</t>
  </si>
  <si>
    <t>Catherine</t>
  </si>
  <si>
    <t>Ragnarr</t>
  </si>
  <si>
    <t>Meadows</t>
  </si>
  <si>
    <t>Noel</t>
  </si>
  <si>
    <t>Atkins</t>
  </si>
  <si>
    <t>Lindsay</t>
  </si>
  <si>
    <t>Hour Of Temptation</t>
  </si>
  <si>
    <t>Rogers</t>
  </si>
  <si>
    <t>Charlie</t>
  </si>
  <si>
    <t>Julie</t>
  </si>
  <si>
    <t>Rawhides Cloud Racer</t>
  </si>
  <si>
    <t>Campbell</t>
  </si>
  <si>
    <t>Jennifer</t>
  </si>
  <si>
    <t>Shirley Shes Metallic</t>
  </si>
  <si>
    <t>Haller</t>
  </si>
  <si>
    <t>Jean</t>
  </si>
  <si>
    <t>Miles</t>
  </si>
  <si>
    <t>Ellen</t>
  </si>
  <si>
    <t>Ruf On The Rocks</t>
  </si>
  <si>
    <t>Curtis</t>
  </si>
  <si>
    <t>Cynthia Tucker</t>
  </si>
  <si>
    <t>Chex Out My Nu Step</t>
  </si>
  <si>
    <t>Beth</t>
  </si>
  <si>
    <t>Furtevic</t>
  </si>
  <si>
    <t>Sarah</t>
  </si>
  <si>
    <t>Junior Ranch Riding</t>
  </si>
  <si>
    <t>West Side Code</t>
  </si>
  <si>
    <t>Kowalewski</t>
  </si>
  <si>
    <t>Lisa</t>
  </si>
  <si>
    <t>Chics Sway My Way</t>
  </si>
  <si>
    <t xml:space="preserve">Matt/Beth </t>
  </si>
  <si>
    <t>Senior Ranch Riding</t>
  </si>
  <si>
    <t>Whiz Chic Grace</t>
  </si>
  <si>
    <t>Hollywood Wimpytime</t>
  </si>
  <si>
    <t>Moon</t>
  </si>
  <si>
    <t>Amy</t>
  </si>
  <si>
    <t>General Bobbie Lee</t>
  </si>
  <si>
    <t>Transue/English</t>
  </si>
  <si>
    <t>English</t>
  </si>
  <si>
    <t>Coleen</t>
  </si>
  <si>
    <t>Legends Spinner</t>
  </si>
  <si>
    <t>Brook</t>
  </si>
  <si>
    <t>Rebelvintage</t>
  </si>
  <si>
    <t>Xtra Big Sis</t>
  </si>
  <si>
    <t>Nicely</t>
  </si>
  <si>
    <t>Shay</t>
  </si>
  <si>
    <t>Lv1 Ranch Trail</t>
  </si>
  <si>
    <t>Chic Sway My Way</t>
  </si>
  <si>
    <t>Xtra Glowing Spirits</t>
  </si>
  <si>
    <t>Anniversary Scootin</t>
  </si>
  <si>
    <t>Junior Ranch Trail</t>
  </si>
  <si>
    <t>Matt/Beth</t>
  </si>
  <si>
    <t>Senior Ranch Trail</t>
  </si>
  <si>
    <t>Coleen Kelly</t>
  </si>
  <si>
    <t xml:space="preserve">Cole </t>
  </si>
  <si>
    <t>English/Transue</t>
  </si>
  <si>
    <t>Junior Working Western Rail</t>
  </si>
  <si>
    <t>Shirley Shes Metalic</t>
  </si>
  <si>
    <t>Brown/Bush</t>
  </si>
  <si>
    <t>Stacey/Ron</t>
  </si>
  <si>
    <t>Senior Working Western Rail</t>
  </si>
  <si>
    <t>Gouthro/Thurston</t>
  </si>
  <si>
    <t>Matt/Paul</t>
  </si>
  <si>
    <t>Pam</t>
  </si>
  <si>
    <t>Rebel Vintage</t>
  </si>
  <si>
    <t>VRH Junior Ranch Riding</t>
  </si>
  <si>
    <t>Scott/Beth/Bailey</t>
  </si>
  <si>
    <t>Kowaleski</t>
  </si>
  <si>
    <t>Hour of Temptation</t>
  </si>
  <si>
    <t xml:space="preserve">Sarah </t>
  </si>
  <si>
    <t>VRH Senior Ranch Riding</t>
  </si>
  <si>
    <t>Hollywood Wimpy Time</t>
  </si>
  <si>
    <t>Supernova Champagne</t>
  </si>
  <si>
    <t>Fox</t>
  </si>
  <si>
    <t>Soo</t>
  </si>
  <si>
    <t>VRH Junior Ranch Trail</t>
  </si>
  <si>
    <t>West SIde Code</t>
  </si>
  <si>
    <t>VRH Senior Ranch Trail</t>
  </si>
  <si>
    <t>Transue</t>
  </si>
  <si>
    <t>VRH Senior Ranch Conformation</t>
  </si>
  <si>
    <t>Ariel</t>
  </si>
  <si>
    <t>VRH Junior Ranch Conformation</t>
  </si>
  <si>
    <t>AMATEUR DIVISION</t>
  </si>
  <si>
    <t>Amateur Performance Halter Stallions</t>
  </si>
  <si>
    <t xml:space="preserve">Lanning </t>
  </si>
  <si>
    <t>Amateur Aged Mares</t>
  </si>
  <si>
    <t>Amateur Yearling Mares</t>
  </si>
  <si>
    <t>Amateur Performance Halter Mares</t>
  </si>
  <si>
    <t>Tail Spin</t>
  </si>
  <si>
    <t>Vignerot</t>
  </si>
  <si>
    <t>Amateur Aged Geldings</t>
  </si>
  <si>
    <t>Livin Likea Rockstar</t>
  </si>
  <si>
    <t>Morton</t>
  </si>
  <si>
    <t>Christy</t>
  </si>
  <si>
    <t>Karysn</t>
  </si>
  <si>
    <t>Whiskey N My Water</t>
  </si>
  <si>
    <t>England</t>
  </si>
  <si>
    <t>Kimberlie</t>
  </si>
  <si>
    <t>Addison and Christy</t>
  </si>
  <si>
    <t xml:space="preserve">Amateur Performance Halter Geldings </t>
  </si>
  <si>
    <t>Dynamic Classic Jac</t>
  </si>
  <si>
    <t>Littlejohn</t>
  </si>
  <si>
    <t>Amber</t>
  </si>
  <si>
    <t>Amateur Showmanship</t>
  </si>
  <si>
    <t>Completely Lazy</t>
  </si>
  <si>
    <t>Karsyn</t>
  </si>
  <si>
    <t>Russel</t>
  </si>
  <si>
    <t>Dale</t>
  </si>
  <si>
    <t>Select Amateur Showmanship</t>
  </si>
  <si>
    <t>Amateur Trail</t>
  </si>
  <si>
    <t>Cohill/Tozer</t>
  </si>
  <si>
    <t>Stephanie</t>
  </si>
  <si>
    <t>Select Amateur Trail</t>
  </si>
  <si>
    <t>Amateur Western Pleasure</t>
  </si>
  <si>
    <t>Select Amateur Western Pleasure</t>
  </si>
  <si>
    <t xml:space="preserve">Amateur Horsemanship </t>
  </si>
  <si>
    <t>Select Amateur Horsemanship</t>
  </si>
  <si>
    <t>L1 Amateur Western Riding</t>
  </si>
  <si>
    <t>Amateur Hunter Under Saddle</t>
  </si>
  <si>
    <t>Takinmytimeonmyride</t>
  </si>
  <si>
    <t>Ellis</t>
  </si>
  <si>
    <t>Kristy</t>
  </si>
  <si>
    <t>Select Amateur Hunter Under Saddle</t>
  </si>
  <si>
    <t>Zips One N Only Chip</t>
  </si>
  <si>
    <t>Lamb</t>
  </si>
  <si>
    <t>Justa Daydreamer</t>
  </si>
  <si>
    <t>Duncan</t>
  </si>
  <si>
    <t>Denise</t>
  </si>
  <si>
    <t>Well Al Be Darn</t>
  </si>
  <si>
    <t>Poland</t>
  </si>
  <si>
    <t>Helen</t>
  </si>
  <si>
    <t>Amateur Hunt Seat Equitation</t>
  </si>
  <si>
    <t>Select Amateur Hunt Seat Equitation</t>
  </si>
  <si>
    <t>Well Al Be Darned</t>
  </si>
  <si>
    <t>Amateur Working Hunter Under Saddle</t>
  </si>
  <si>
    <t>Amateur Hunter Hack</t>
  </si>
  <si>
    <t>Amateur Working Hunter</t>
  </si>
  <si>
    <t>Amateur Equitation Over Fences</t>
  </si>
  <si>
    <t>Amateur Jumping</t>
  </si>
  <si>
    <t>Amateur Ranch Riding</t>
  </si>
  <si>
    <t>Select Amateur Ranch Riding</t>
  </si>
  <si>
    <t>Flashy Max VQH</t>
  </si>
  <si>
    <t xml:space="preserve">Craig </t>
  </si>
  <si>
    <t>Craig</t>
  </si>
  <si>
    <t>Amatuer Ranch Trail</t>
  </si>
  <si>
    <t xml:space="preserve">Campbell </t>
  </si>
  <si>
    <t>Select Amateur Ranch Trail</t>
  </si>
  <si>
    <t>HK Slycat Malice</t>
  </si>
  <si>
    <t>Amateur Working Western Rail</t>
  </si>
  <si>
    <t>Morgan</t>
  </si>
  <si>
    <t>Sarah Caitlyn</t>
  </si>
  <si>
    <t>Select Amateur Working Western Rail</t>
  </si>
  <si>
    <t>Amateur Reining</t>
  </si>
  <si>
    <t xml:space="preserve">Amateur VRH Junior Ranch Conformation </t>
  </si>
  <si>
    <t xml:space="preserve">Amateur VRH Senior Ranch Conformation </t>
  </si>
  <si>
    <t>Amateur VRH Ranch Riding</t>
  </si>
  <si>
    <t>Select Amateur VRH Ranch Riding</t>
  </si>
  <si>
    <t>Amateur VRH Ranch Trail</t>
  </si>
  <si>
    <t>Amateur Select VRH Ranch Trail</t>
  </si>
  <si>
    <t xml:space="preserve">West Side Code </t>
  </si>
  <si>
    <t>Amateur VRH Ranch Reining</t>
  </si>
  <si>
    <t>Amateur Select VRH Ranch Reining</t>
  </si>
  <si>
    <t>L1 AMATEUR DIVISION</t>
  </si>
  <si>
    <t>L1 Amateur Aged Geldings</t>
  </si>
  <si>
    <t>L1 Amateur Performance Halter Geldings</t>
  </si>
  <si>
    <t>L1 Amateur Aged Mares</t>
  </si>
  <si>
    <t>L1 Amatuer Performance Halter Mares</t>
  </si>
  <si>
    <t>L1 Amateur Showmanship</t>
  </si>
  <si>
    <t>Completly Lazy</t>
  </si>
  <si>
    <t>Lopintotherythym</t>
  </si>
  <si>
    <t>Willomatic</t>
  </si>
  <si>
    <t>Kissed By Champagne</t>
  </si>
  <si>
    <t>Anderson</t>
  </si>
  <si>
    <t>Taylor</t>
  </si>
  <si>
    <t>Rookie Amateur Showmanship</t>
  </si>
  <si>
    <t>L1 Amateur Trail</t>
  </si>
  <si>
    <t>VS Seeing Double</t>
  </si>
  <si>
    <t>Mattozzi</t>
  </si>
  <si>
    <t>Tami</t>
  </si>
  <si>
    <t>Harris</t>
  </si>
  <si>
    <t>Maria</t>
  </si>
  <si>
    <t>Rookie Amateur Trail</t>
  </si>
  <si>
    <t>L1 Amateur Western Pleasure</t>
  </si>
  <si>
    <t>Rookie Amateur Western Pleasure</t>
  </si>
  <si>
    <t>L1 Amateur Western Horsemanship</t>
  </si>
  <si>
    <t>Rockin Some Glamour</t>
  </si>
  <si>
    <t>Straub</t>
  </si>
  <si>
    <t>Daniela</t>
  </si>
  <si>
    <t>Rookie Amateur Western Horsemanship</t>
  </si>
  <si>
    <t>L1 Amateur Hunter Under Saddle</t>
  </si>
  <si>
    <t>Nicole</t>
  </si>
  <si>
    <t>Rookie Amateur Hunter Under Saddle</t>
  </si>
  <si>
    <t>L1 Amateur Hunt Seat Equitation</t>
  </si>
  <si>
    <t>Meaghan</t>
  </si>
  <si>
    <t>Rookie Amateur Hunt Seat Equitation</t>
  </si>
  <si>
    <t>L1 Amateur Hunter Hack</t>
  </si>
  <si>
    <t>L1 Amateur Working Hunter</t>
  </si>
  <si>
    <t>L1 Amateur Equitation Over Fences</t>
  </si>
  <si>
    <t>L1 Amateur Ranch Riding</t>
  </si>
  <si>
    <t>Tucker</t>
  </si>
  <si>
    <t>Rookie Amateur Ranch Riding</t>
  </si>
  <si>
    <t>Lv 1 Amateur Ranch Trail</t>
  </si>
  <si>
    <t>KowaLeski</t>
  </si>
  <si>
    <t>Rookie Amateur Ranch Trail</t>
  </si>
  <si>
    <t>L1 Amateur Walk-Trot Trail</t>
  </si>
  <si>
    <t>Absolute Show Off</t>
  </si>
  <si>
    <t>L1 Amateur Walk-Trot Western Pleasure</t>
  </si>
  <si>
    <t>Hi Hoo Silver</t>
  </si>
  <si>
    <t>Steeling The Envy</t>
  </si>
  <si>
    <t xml:space="preserve">Sue </t>
  </si>
  <si>
    <t>Whizkey N My Water</t>
  </si>
  <si>
    <t>Addison</t>
  </si>
  <si>
    <t>Justa Krymsun Breeze</t>
  </si>
  <si>
    <t>Anfinson</t>
  </si>
  <si>
    <t>Colleen</t>
  </si>
  <si>
    <t>L1 Amateur Walk-Trot Horsemanship</t>
  </si>
  <si>
    <t xml:space="preserve">Kimmel </t>
  </si>
  <si>
    <t>L1 Amateur Walk-Trot Hunter Under Saddle</t>
  </si>
  <si>
    <t>Call Me Certifiable</t>
  </si>
  <si>
    <t>Griffith</t>
  </si>
  <si>
    <t>Jamie</t>
  </si>
  <si>
    <t>L1 Amateur Walk-Trot Equitation</t>
  </si>
  <si>
    <t>YOUTH DIVISION</t>
  </si>
  <si>
    <t>Youth Aged Mares</t>
  </si>
  <si>
    <t>Rawhide Dreamsicle</t>
  </si>
  <si>
    <t>Helton</t>
  </si>
  <si>
    <t>Josephine</t>
  </si>
  <si>
    <t>Youth Performance Halter Mares</t>
  </si>
  <si>
    <t>Justin</t>
  </si>
  <si>
    <t>Youth Aged Geldings</t>
  </si>
  <si>
    <t>Fynlee</t>
  </si>
  <si>
    <t xml:space="preserve">Green </t>
  </si>
  <si>
    <t>Swiney</t>
  </si>
  <si>
    <t>Saylor</t>
  </si>
  <si>
    <t>Such A Good Loper</t>
  </si>
  <si>
    <t>Stanley</t>
  </si>
  <si>
    <t>Sabella</t>
  </si>
  <si>
    <t>Kinsinger</t>
  </si>
  <si>
    <t>Charity</t>
  </si>
  <si>
    <t>Consider Him Smooth</t>
  </si>
  <si>
    <t>Benjamin</t>
  </si>
  <si>
    <t>Youth Performance Halter Geldings</t>
  </si>
  <si>
    <t>PS Just Watch Me</t>
  </si>
  <si>
    <t>Youth Showmanship at Halter (13 &amp; Under)</t>
  </si>
  <si>
    <t>Youth Showmanship at Halter (14-18)</t>
  </si>
  <si>
    <t>Youth Trail (13 &amp; Under)</t>
  </si>
  <si>
    <t>Youth Trail (14-18)</t>
  </si>
  <si>
    <t>Youth Western Pleasure (13 &amp; Under)</t>
  </si>
  <si>
    <t>Youth Western Pleasure (14-18)</t>
  </si>
  <si>
    <t>Youth Hunter Under Saddle</t>
  </si>
  <si>
    <t>Youth Hunt Seat Equitation</t>
  </si>
  <si>
    <t>Youth Working Western Rail (13 &amp; Under)</t>
  </si>
  <si>
    <t>Youth Working Western Rail (14-18)</t>
  </si>
  <si>
    <t>Youth Ranch Riding (13 &amp; Under)</t>
  </si>
  <si>
    <t>Youth Ranch Riding (14-18)</t>
  </si>
  <si>
    <t>Youth Ranch Trail (13 &amp; Under)</t>
  </si>
  <si>
    <t>Youth Ranch Trail (14-18)</t>
  </si>
  <si>
    <t>Youth VRH Ranch Riding (14-18)</t>
  </si>
  <si>
    <t>Youth VRH Ranch Riding (13 &amp; Under)</t>
  </si>
  <si>
    <t>Youth VRH Ranch Reining</t>
  </si>
  <si>
    <t>Youth VRH Ranch Trail (13 &amp; Under)</t>
  </si>
  <si>
    <t>Youth VRH Ranch Trail (14-18)</t>
  </si>
  <si>
    <t>Youth VRH Ranch Conformation (14-18)</t>
  </si>
  <si>
    <t>L1 YOUTH DIVISION</t>
  </si>
  <si>
    <t>L1 Youth Aged Mares</t>
  </si>
  <si>
    <t>L1 Youth Performance Halter Mares</t>
  </si>
  <si>
    <t>L1 Youth Aged Geldings</t>
  </si>
  <si>
    <t>L1 Youth Performance Halter Geldings</t>
  </si>
  <si>
    <t>L1 Youth Showmanship</t>
  </si>
  <si>
    <t>Aubrey</t>
  </si>
  <si>
    <t xml:space="preserve">Addison </t>
  </si>
  <si>
    <t>Rookie Youth Showmanship</t>
  </si>
  <si>
    <t>L1 Youth Trail</t>
  </si>
  <si>
    <t>Rookie Youth Trail</t>
  </si>
  <si>
    <t>L1 Youth Western Pleasure</t>
  </si>
  <si>
    <t>Rookie Youth Western Pleasure</t>
  </si>
  <si>
    <t>L1 Youth Western Horsemanship</t>
  </si>
  <si>
    <t>Rookie Youth Western Horsemanship</t>
  </si>
  <si>
    <t>L1 Youth Hunter Under Saddle</t>
  </si>
  <si>
    <t>Rookie Youth Hunter Under Saddle</t>
  </si>
  <si>
    <t>L1 Youth Hunt Seat Equitation</t>
  </si>
  <si>
    <t>Rookie Youth Hunt Seat Equitation</t>
  </si>
  <si>
    <t>L1 Youth Ranch Riding</t>
  </si>
  <si>
    <t>Rookie Youth Ranch Riding</t>
  </si>
  <si>
    <t>L1 Youth Ranch Trail</t>
  </si>
  <si>
    <t>Rookie Youth Ranch Trail</t>
  </si>
  <si>
    <t>L1 Youth Walk-Trot Trail</t>
  </si>
  <si>
    <t>Russell</t>
  </si>
  <si>
    <t>L1 Youth Walk-Trot Western Pleasure</t>
  </si>
  <si>
    <t>Finley</t>
  </si>
  <si>
    <t xml:space="preserve">Smith </t>
  </si>
  <si>
    <t xml:space="preserve">Aubrey </t>
  </si>
  <si>
    <t>Charity Rose</t>
  </si>
  <si>
    <t>Courtney and Addison</t>
  </si>
  <si>
    <t>L1 Youth Walk-Trot Horsemanship</t>
  </si>
  <si>
    <t>Russell/Wayman</t>
  </si>
  <si>
    <t>Dale/Kelly</t>
  </si>
  <si>
    <t>L1 Youth Walk-Trot Hunter Under Saddle</t>
  </si>
  <si>
    <t>L1 Youth Walk-Trot Equitation</t>
  </si>
  <si>
    <t>SMALL FRY DIVISION</t>
  </si>
  <si>
    <t>Small Fry Mares/Geldings</t>
  </si>
  <si>
    <t>Christopher</t>
  </si>
  <si>
    <t>Dun Selected</t>
  </si>
  <si>
    <t>Small Fry Showmanship</t>
  </si>
  <si>
    <t>Small Fry Walk/Jog Trail</t>
  </si>
  <si>
    <t>Small Fry Western Pleasure</t>
  </si>
  <si>
    <t>Small Fry Horsemanship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</si>
</sst>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Calibri"/>
      <scheme val="minor"/>
    </font>
    <font>
      <b/>
      <sz val="13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rgb="FF000000"/>
      <name val="Calibri"/>
    </font>
    <font>
      <b/>
      <sz val="10"/>
      <color rgb="FF000000"/>
      <name val="Calibri"/>
    </font>
    <font>
      <sz val="10"/>
      <name val="Calibri"/>
    </font>
    <font>
      <b/>
      <sz val="10"/>
      <color theme="1"/>
      <name val="Arial"/>
    </font>
    <font>
      <sz val="10"/>
      <color theme="1"/>
      <name val="Calibri"/>
    </font>
    <font>
      <b/>
      <sz val="14"/>
      <color theme="1"/>
      <name val="Arial"/>
    </font>
    <font>
      <sz val="10"/>
      <color theme="1"/>
      <name val="Arial"/>
    </font>
    <font>
      <sz val="12"/>
      <color rgb="FF000000"/>
      <name val="Calibri"/>
    </font>
    <font>
      <sz val="12"/>
      <color rgb="FF000000"/>
      <name val="Arial"/>
    </font>
    <font>
      <sz val="13"/>
      <color rgb="FF000000"/>
      <name val="Arial"/>
    </font>
    <font>
      <sz val="13"/>
      <color theme="1"/>
      <name val="Arial"/>
    </font>
    <font>
      <b/>
      <sz val="12"/>
      <color rgb="FF000000"/>
      <name val="Arial"/>
    </font>
    <font>
      <b/>
      <sz val="10"/>
      <color theme="1"/>
      <name val="Calibri"/>
    </font>
    <font>
      <b/>
      <u/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2" fillId="0" borderId="0" xfId="0" applyFont="1"/>
    <xf numFmtId="0" fontId="9" fillId="0" borderId="0" xfId="0" applyFont="1"/>
    <xf numFmtId="0" fontId="2" fillId="0" borderId="0" xfId="0" applyFont="1" applyAlignment="1"/>
    <xf numFmtId="0" fontId="10" fillId="0" borderId="0" xfId="0" applyFont="1" applyAlignment="1"/>
    <xf numFmtId="0" fontId="3" fillId="0" borderId="0" xfId="0" applyFont="1" applyAlignment="1"/>
    <xf numFmtId="0" fontId="11" fillId="0" borderId="0" xfId="0" applyFont="1"/>
    <xf numFmtId="0" fontId="3" fillId="0" borderId="0" xfId="0" applyFont="1" applyAlignment="1"/>
    <xf numFmtId="0" fontId="1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/>
    <xf numFmtId="0" fontId="14" fillId="0" borderId="0" xfId="0" applyFont="1"/>
    <xf numFmtId="0" fontId="14" fillId="0" borderId="0" xfId="0" applyFont="1" applyAlignment="1"/>
    <xf numFmtId="0" fontId="15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/>
    <xf numFmtId="0" fontId="12" fillId="0" borderId="0" xfId="0" applyFont="1" applyAlignment="1"/>
    <xf numFmtId="0" fontId="9" fillId="0" borderId="0" xfId="0" applyFont="1" applyAlignment="1">
      <alignment horizontal="left"/>
    </xf>
    <xf numFmtId="0" fontId="3" fillId="2" borderId="0" xfId="0" applyFont="1" applyFill="1" applyAlignment="1"/>
    <xf numFmtId="0" fontId="14" fillId="0" borderId="0" xfId="0" applyFont="1" applyAlignment="1"/>
    <xf numFmtId="0" fontId="14" fillId="0" borderId="0" xfId="0" applyFont="1" applyAlignment="1"/>
    <xf numFmtId="0" fontId="1" fillId="0" borderId="0" xfId="0" applyFont="1" applyAlignment="1"/>
    <xf numFmtId="0" fontId="15" fillId="2" borderId="0" xfId="0" applyFont="1" applyFill="1" applyAlignment="1">
      <alignment horizontal="left"/>
    </xf>
    <xf numFmtId="0" fontId="3" fillId="0" borderId="0" xfId="0" applyFont="1" applyAlignment="1">
      <alignment wrapText="1"/>
    </xf>
    <xf numFmtId="0" fontId="16" fillId="0" borderId="0" xfId="0" applyFont="1"/>
    <xf numFmtId="0" fontId="17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6" fillId="0" borderId="2" xfId="0" applyFont="1" applyBorder="1"/>
    <xf numFmtId="0" fontId="6" fillId="0" borderId="3" xfId="0" applyFont="1" applyBorder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83"/>
  <sheetViews>
    <sheetView tabSelected="1" workbookViewId="0">
      <pane ySplit="3" topLeftCell="A4" activePane="bottomLeft" state="frozen"/>
      <selection pane="bottomLeft" activeCell="F26" sqref="F26"/>
    </sheetView>
  </sheetViews>
  <sheetFormatPr defaultColWidth="14.42578125" defaultRowHeight="15" customHeight="1" x14ac:dyDescent="0.2"/>
  <cols>
    <col min="1" max="1" width="48" customWidth="1"/>
    <col min="2" max="2" width="26.28515625" customWidth="1"/>
    <col min="3" max="3" width="19.85546875" customWidth="1"/>
    <col min="4" max="4" width="19.5703125" customWidth="1"/>
    <col min="5" max="5" width="20.28515625" customWidth="1"/>
    <col min="6" max="6" width="21.5703125" customWidth="1"/>
    <col min="7" max="8" width="4.42578125" customWidth="1"/>
    <col min="9" max="13" width="3.28515625" customWidth="1"/>
    <col min="14" max="15" width="3.5703125" customWidth="1"/>
    <col min="16" max="16" width="4.28515625" customWidth="1"/>
    <col min="17" max="18" width="4" customWidth="1"/>
    <col min="19" max="19" width="4.7109375" customWidth="1"/>
    <col min="20" max="21" width="3.7109375" customWidth="1"/>
    <col min="22" max="22" width="5.5703125" customWidth="1"/>
    <col min="23" max="23" width="4.42578125" customWidth="1"/>
    <col min="24" max="24" width="6.5703125" customWidth="1"/>
    <col min="25" max="25" width="5" customWidth="1"/>
    <col min="26" max="26" width="4.42578125" customWidth="1"/>
    <col min="27" max="46" width="3.7109375" customWidth="1"/>
    <col min="47" max="47" width="9.85546875" customWidth="1"/>
  </cols>
  <sheetData>
    <row r="1" spans="1:47" ht="48" customHeight="1" x14ac:dyDescent="0.25">
      <c r="A1" s="6"/>
      <c r="B1" s="7"/>
      <c r="C1" s="7" t="s">
        <v>0</v>
      </c>
      <c r="D1" s="7" t="s">
        <v>1</v>
      </c>
      <c r="E1" s="7" t="s">
        <v>2</v>
      </c>
      <c r="F1" s="7" t="s">
        <v>3</v>
      </c>
      <c r="G1" s="4"/>
      <c r="H1" s="50" t="s">
        <v>4</v>
      </c>
      <c r="I1" s="51"/>
      <c r="J1" s="51"/>
      <c r="K1" s="51"/>
      <c r="L1" s="51"/>
      <c r="M1" s="51"/>
      <c r="N1" s="52"/>
      <c r="O1" s="7"/>
      <c r="P1" s="50" t="s">
        <v>5</v>
      </c>
      <c r="Q1" s="51"/>
      <c r="R1" s="51"/>
      <c r="S1" s="51"/>
      <c r="T1" s="51"/>
      <c r="U1" s="52"/>
      <c r="V1" s="7"/>
      <c r="W1" s="50" t="s">
        <v>6</v>
      </c>
      <c r="X1" s="51"/>
      <c r="Y1" s="51"/>
      <c r="Z1" s="52"/>
      <c r="AA1" s="8"/>
      <c r="AB1" s="50" t="s">
        <v>7</v>
      </c>
      <c r="AC1" s="51"/>
      <c r="AD1" s="51"/>
      <c r="AE1" s="52"/>
      <c r="AF1" s="8"/>
      <c r="AG1" s="50" t="s">
        <v>8</v>
      </c>
      <c r="AH1" s="51"/>
      <c r="AI1" s="51"/>
      <c r="AJ1" s="52"/>
      <c r="AK1" s="8"/>
      <c r="AL1" s="53" t="s">
        <v>9</v>
      </c>
      <c r="AM1" s="51"/>
      <c r="AN1" s="52"/>
      <c r="AO1" s="9"/>
      <c r="AP1" s="54" t="s">
        <v>10</v>
      </c>
      <c r="AQ1" s="51"/>
      <c r="AR1" s="51"/>
      <c r="AS1" s="52"/>
      <c r="AT1" s="10"/>
      <c r="AU1" s="7" t="s">
        <v>11</v>
      </c>
    </row>
    <row r="2" spans="1:47" ht="30.75" customHeight="1" x14ac:dyDescent="0.25">
      <c r="A2" s="8"/>
      <c r="B2" s="11"/>
      <c r="C2" s="11"/>
      <c r="D2" s="11"/>
      <c r="E2" s="11"/>
      <c r="F2" s="11"/>
      <c r="G2" s="4"/>
      <c r="H2" s="12" t="s">
        <v>12</v>
      </c>
      <c r="I2" s="13" t="s">
        <v>13</v>
      </c>
      <c r="J2" s="13" t="s">
        <v>14</v>
      </c>
      <c r="K2" s="13" t="s">
        <v>15</v>
      </c>
      <c r="L2" s="13" t="s">
        <v>16</v>
      </c>
      <c r="M2" s="13" t="s">
        <v>17</v>
      </c>
      <c r="N2" s="14" t="s">
        <v>18</v>
      </c>
      <c r="O2" s="11"/>
      <c r="P2" s="15" t="s">
        <v>13</v>
      </c>
      <c r="Q2" s="16" t="s">
        <v>14</v>
      </c>
      <c r="R2" s="16" t="s">
        <v>15</v>
      </c>
      <c r="S2" s="17" t="s">
        <v>16</v>
      </c>
      <c r="T2" s="17" t="s">
        <v>17</v>
      </c>
      <c r="U2" s="18" t="s">
        <v>18</v>
      </c>
      <c r="V2" s="19"/>
      <c r="W2" s="15" t="s">
        <v>19</v>
      </c>
      <c r="X2" s="17" t="s">
        <v>20</v>
      </c>
      <c r="Y2" s="16" t="s">
        <v>13</v>
      </c>
      <c r="Z2" s="20" t="s">
        <v>14</v>
      </c>
      <c r="AA2" s="11"/>
      <c r="AB2" s="12" t="s">
        <v>13</v>
      </c>
      <c r="AC2" s="13" t="s">
        <v>14</v>
      </c>
      <c r="AD2" s="13" t="s">
        <v>15</v>
      </c>
      <c r="AE2" s="14" t="s">
        <v>16</v>
      </c>
      <c r="AF2" s="11"/>
      <c r="AG2" s="12" t="s">
        <v>13</v>
      </c>
      <c r="AH2" s="13" t="s">
        <v>14</v>
      </c>
      <c r="AI2" s="13" t="s">
        <v>15</v>
      </c>
      <c r="AJ2" s="14" t="s">
        <v>16</v>
      </c>
      <c r="AK2" s="11"/>
      <c r="AL2" s="12" t="s">
        <v>19</v>
      </c>
      <c r="AM2" s="13" t="s">
        <v>13</v>
      </c>
      <c r="AN2" s="14" t="s">
        <v>14</v>
      </c>
      <c r="AO2" s="11"/>
      <c r="AP2" s="15" t="s">
        <v>13</v>
      </c>
      <c r="AQ2" s="16" t="s">
        <v>14</v>
      </c>
      <c r="AR2" s="16" t="s">
        <v>15</v>
      </c>
      <c r="AS2" s="21" t="s">
        <v>16</v>
      </c>
      <c r="AT2" s="11"/>
      <c r="AU2" s="11"/>
    </row>
    <row r="3" spans="1:47" ht="15.75" x14ac:dyDescent="0.25">
      <c r="A3" s="22"/>
      <c r="B3" s="5"/>
      <c r="C3" s="5"/>
      <c r="D3" s="5"/>
      <c r="E3" s="5"/>
      <c r="F3" s="5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21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ht="15.75" customHeight="1" x14ac:dyDescent="0.25">
      <c r="A4" s="23" t="s">
        <v>22</v>
      </c>
      <c r="B4" s="5"/>
      <c r="C4" s="5"/>
      <c r="D4" s="5"/>
      <c r="E4" s="5"/>
      <c r="F4" s="5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 ht="15.75" customHeight="1" x14ac:dyDescent="0.25">
      <c r="A5" s="2"/>
      <c r="B5" s="5"/>
      <c r="C5" s="5"/>
      <c r="D5" s="5"/>
      <c r="E5" s="5"/>
      <c r="F5" s="5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ht="15.75" customHeight="1" x14ac:dyDescent="0.25">
      <c r="A6" s="24" t="s">
        <v>23</v>
      </c>
      <c r="B6" s="25"/>
      <c r="C6" s="25"/>
      <c r="D6" s="25"/>
      <c r="E6" s="25"/>
      <c r="F6" s="25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15.75" customHeight="1" x14ac:dyDescent="0.25">
      <c r="A7" s="24"/>
      <c r="B7" s="26" t="s">
        <v>24</v>
      </c>
      <c r="C7" s="26" t="s">
        <v>25</v>
      </c>
      <c r="D7" s="26" t="s">
        <v>26</v>
      </c>
      <c r="E7" s="26" t="s">
        <v>27</v>
      </c>
      <c r="F7" s="26" t="s">
        <v>28</v>
      </c>
      <c r="G7" s="4"/>
      <c r="H7" s="5"/>
      <c r="I7" s="5">
        <v>2</v>
      </c>
      <c r="J7" s="5">
        <v>2</v>
      </c>
      <c r="K7" s="5">
        <v>2</v>
      </c>
      <c r="L7" s="5">
        <v>2</v>
      </c>
      <c r="M7" s="5">
        <v>2</v>
      </c>
      <c r="N7" s="5">
        <v>2</v>
      </c>
      <c r="O7" s="5"/>
      <c r="P7" s="5"/>
      <c r="Q7" s="5"/>
      <c r="R7" s="5"/>
      <c r="S7" s="5"/>
      <c r="T7" s="5"/>
      <c r="U7" s="5"/>
      <c r="V7" s="5"/>
      <c r="W7" s="5"/>
      <c r="X7" s="5"/>
      <c r="Y7" s="5">
        <v>2</v>
      </c>
      <c r="Z7" s="5">
        <v>2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>
        <f>SUM(G7:AS7)</f>
        <v>16</v>
      </c>
    </row>
    <row r="8" spans="1:47" ht="15.75" customHeight="1" x14ac:dyDescent="0.25">
      <c r="A8" s="24"/>
      <c r="B8" s="26" t="s">
        <v>29</v>
      </c>
      <c r="C8" s="26" t="s">
        <v>30</v>
      </c>
      <c r="D8" s="26" t="s">
        <v>31</v>
      </c>
      <c r="E8" s="26" t="s">
        <v>30</v>
      </c>
      <c r="F8" s="26" t="s">
        <v>32</v>
      </c>
      <c r="G8" s="4"/>
      <c r="H8" s="5"/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/>
      <c r="P8" s="5"/>
      <c r="Q8" s="5"/>
      <c r="R8" s="5"/>
      <c r="S8" s="5"/>
      <c r="T8" s="5"/>
      <c r="U8" s="5"/>
      <c r="V8" s="5"/>
      <c r="W8" s="5"/>
      <c r="X8" s="5"/>
      <c r="Y8" s="5">
        <v>1</v>
      </c>
      <c r="Z8" s="5">
        <v>1</v>
      </c>
      <c r="AA8" s="5"/>
      <c r="AB8" s="5">
        <v>1</v>
      </c>
      <c r="AC8" s="5">
        <v>1</v>
      </c>
      <c r="AD8" s="5">
        <v>1</v>
      </c>
      <c r="AE8" s="5">
        <v>1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>
        <f>SUM(H8:AS8)</f>
        <v>12</v>
      </c>
    </row>
    <row r="9" spans="1:47" ht="15.75" customHeight="1" x14ac:dyDescent="0.25">
      <c r="A9" s="24"/>
      <c r="B9" s="25"/>
      <c r="C9" s="25"/>
      <c r="D9" s="25"/>
      <c r="E9" s="25"/>
      <c r="F9" s="25"/>
      <c r="G9" s="4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ht="15.75" customHeight="1" x14ac:dyDescent="0.25">
      <c r="A10" s="24" t="s">
        <v>33</v>
      </c>
      <c r="B10" s="25"/>
      <c r="C10" s="25"/>
      <c r="D10" s="25"/>
      <c r="E10" s="25"/>
      <c r="F10" s="25"/>
      <c r="G10" s="4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7" ht="15.75" customHeight="1" x14ac:dyDescent="0.25">
      <c r="A11" s="24"/>
      <c r="B11" s="26" t="s">
        <v>34</v>
      </c>
      <c r="C11" s="26" t="s">
        <v>35</v>
      </c>
      <c r="D11" s="26" t="s">
        <v>36</v>
      </c>
      <c r="E11" s="26" t="s">
        <v>35</v>
      </c>
      <c r="F11" s="26" t="s">
        <v>36</v>
      </c>
      <c r="G11" s="27"/>
      <c r="H11" s="5"/>
      <c r="I11" s="5"/>
      <c r="J11" s="5"/>
      <c r="K11" s="5"/>
      <c r="L11" s="5"/>
      <c r="M11" s="5"/>
      <c r="N11" s="5"/>
      <c r="O11" s="5"/>
      <c r="P11" s="5">
        <v>1</v>
      </c>
      <c r="Q11" s="5">
        <v>1</v>
      </c>
      <c r="R11" s="5">
        <v>1</v>
      </c>
      <c r="S11" s="5">
        <v>1</v>
      </c>
      <c r="T11" s="5">
        <v>1</v>
      </c>
      <c r="U11" s="5">
        <v>1</v>
      </c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>
        <v>1</v>
      </c>
      <c r="AH11" s="5">
        <v>1</v>
      </c>
      <c r="AI11" s="5">
        <v>1</v>
      </c>
      <c r="AJ11" s="5">
        <v>1</v>
      </c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>
        <f>SUM(H11:AS11)</f>
        <v>10</v>
      </c>
    </row>
    <row r="12" spans="1:47" ht="15.75" customHeight="1" x14ac:dyDescent="0.25">
      <c r="A12" s="2"/>
      <c r="B12" s="5"/>
      <c r="C12" s="5"/>
      <c r="D12" s="5"/>
      <c r="E12" s="5"/>
      <c r="F12" s="5"/>
      <c r="G12" s="4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ht="15.75" customHeight="1" x14ac:dyDescent="0.25">
      <c r="A13" s="2" t="s">
        <v>37</v>
      </c>
      <c r="B13" s="5"/>
      <c r="C13" s="5"/>
      <c r="D13" s="5"/>
      <c r="E13" s="5"/>
      <c r="F13" s="5"/>
      <c r="G13" s="4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ht="15.75" customHeight="1" x14ac:dyDescent="0.25">
      <c r="A14" s="2"/>
      <c r="B14" s="5" t="s">
        <v>38</v>
      </c>
      <c r="C14" s="5" t="s">
        <v>39</v>
      </c>
      <c r="D14" s="5" t="s">
        <v>40</v>
      </c>
      <c r="E14" s="5" t="s">
        <v>39</v>
      </c>
      <c r="F14" s="5" t="s">
        <v>40</v>
      </c>
      <c r="G14" s="4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28">
        <v>2</v>
      </c>
      <c r="AN14" s="28">
        <v>3</v>
      </c>
      <c r="AO14" s="5"/>
      <c r="AP14" s="5">
        <v>2</v>
      </c>
      <c r="AQ14" s="5">
        <v>2</v>
      </c>
      <c r="AR14" s="5">
        <v>2</v>
      </c>
      <c r="AS14" s="5">
        <v>2</v>
      </c>
      <c r="AT14" s="5"/>
      <c r="AU14" s="5">
        <f t="shared" ref="AU14:AU15" si="0">SUM(AL14:AS14)</f>
        <v>13</v>
      </c>
    </row>
    <row r="15" spans="1:47" ht="15.75" customHeight="1" x14ac:dyDescent="0.25">
      <c r="A15" s="2"/>
      <c r="B15" s="5" t="s">
        <v>41</v>
      </c>
      <c r="C15" s="5" t="s">
        <v>42</v>
      </c>
      <c r="D15" s="5" t="s">
        <v>43</v>
      </c>
      <c r="E15" s="5" t="s">
        <v>44</v>
      </c>
      <c r="F15" s="5" t="s">
        <v>45</v>
      </c>
      <c r="G15" s="4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>
        <v>1</v>
      </c>
      <c r="AQ15" s="5">
        <v>1</v>
      </c>
      <c r="AR15" s="5">
        <v>1</v>
      </c>
      <c r="AS15" s="5">
        <v>1</v>
      </c>
      <c r="AT15" s="5"/>
      <c r="AU15" s="5">
        <f t="shared" si="0"/>
        <v>4</v>
      </c>
    </row>
    <row r="16" spans="1:47" ht="15.75" customHeight="1" x14ac:dyDescent="0.25">
      <c r="A16" s="2"/>
      <c r="B16" s="5" t="s">
        <v>46</v>
      </c>
      <c r="C16" s="5" t="s">
        <v>47</v>
      </c>
      <c r="D16" s="5" t="s">
        <v>48</v>
      </c>
      <c r="E16" s="5" t="s">
        <v>47</v>
      </c>
      <c r="F16" s="5" t="s">
        <v>48</v>
      </c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v>1</v>
      </c>
      <c r="Z16" s="5">
        <v>1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28">
        <v>1</v>
      </c>
      <c r="AN16" s="28">
        <v>1</v>
      </c>
      <c r="AO16" s="5"/>
      <c r="AP16" s="5"/>
      <c r="AQ16" s="5"/>
      <c r="AR16" s="5"/>
      <c r="AS16" s="5"/>
      <c r="AT16" s="5"/>
      <c r="AU16" s="5">
        <f>SUM(H16:AS16)</f>
        <v>4</v>
      </c>
    </row>
    <row r="17" spans="1:47" ht="15.75" customHeight="1" x14ac:dyDescent="0.25">
      <c r="A17" s="2"/>
      <c r="B17" s="5"/>
      <c r="C17" s="5"/>
      <c r="D17" s="5"/>
      <c r="E17" s="5"/>
      <c r="F17" s="5"/>
      <c r="G17" s="4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ht="15.75" customHeight="1" x14ac:dyDescent="0.25">
      <c r="A18" s="2" t="s">
        <v>49</v>
      </c>
      <c r="B18" s="5"/>
      <c r="C18" s="5"/>
      <c r="D18" s="5"/>
      <c r="E18" s="5"/>
      <c r="F18" s="5"/>
      <c r="G18" s="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ht="15.75" customHeight="1" x14ac:dyDescent="0.25">
      <c r="A19" s="2"/>
      <c r="B19" s="5" t="s">
        <v>50</v>
      </c>
      <c r="C19" s="5" t="s">
        <v>51</v>
      </c>
      <c r="D19" s="5" t="s">
        <v>52</v>
      </c>
      <c r="E19" s="5" t="s">
        <v>51</v>
      </c>
      <c r="F19" s="5" t="s">
        <v>52</v>
      </c>
      <c r="G19" s="4"/>
      <c r="H19" s="5"/>
      <c r="I19" s="5"/>
      <c r="J19" s="5"/>
      <c r="K19" s="5"/>
      <c r="L19" s="5"/>
      <c r="M19" s="5"/>
      <c r="N19" s="5"/>
      <c r="O19" s="5"/>
      <c r="P19" s="5">
        <v>2</v>
      </c>
      <c r="Q19" s="5">
        <v>3</v>
      </c>
      <c r="R19" s="5">
        <v>3</v>
      </c>
      <c r="S19" s="5">
        <v>3</v>
      </c>
      <c r="T19" s="5">
        <v>3</v>
      </c>
      <c r="U19" s="5">
        <v>2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28">
        <v>4</v>
      </c>
      <c r="AN19" s="28">
        <v>2</v>
      </c>
      <c r="AO19" s="5"/>
      <c r="AP19" s="5">
        <v>2</v>
      </c>
      <c r="AQ19" s="5">
        <v>3</v>
      </c>
      <c r="AR19" s="5">
        <v>2</v>
      </c>
      <c r="AS19" s="5">
        <v>2</v>
      </c>
      <c r="AT19" s="5"/>
      <c r="AU19" s="5">
        <f t="shared" ref="AU19:AU22" si="1">SUM(H19:AS19)</f>
        <v>31</v>
      </c>
    </row>
    <row r="20" spans="1:47" ht="15.75" customHeight="1" x14ac:dyDescent="0.25">
      <c r="A20" s="2"/>
      <c r="B20" s="5" t="s">
        <v>53</v>
      </c>
      <c r="C20" s="5" t="s">
        <v>54</v>
      </c>
      <c r="D20" s="5" t="s">
        <v>55</v>
      </c>
      <c r="E20" s="5" t="s">
        <v>54</v>
      </c>
      <c r="F20" s="5" t="s">
        <v>55</v>
      </c>
      <c r="G20" s="4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v>5</v>
      </c>
      <c r="Z20" s="5">
        <v>2</v>
      </c>
      <c r="AA20" s="5"/>
      <c r="AB20" s="5">
        <v>1</v>
      </c>
      <c r="AC20" s="5">
        <v>1</v>
      </c>
      <c r="AD20" s="5">
        <v>1</v>
      </c>
      <c r="AE20" s="5">
        <v>1</v>
      </c>
      <c r="AF20" s="5"/>
      <c r="AG20" s="5">
        <v>3</v>
      </c>
      <c r="AH20" s="5">
        <v>1</v>
      </c>
      <c r="AI20" s="5">
        <v>3</v>
      </c>
      <c r="AJ20" s="5">
        <v>1</v>
      </c>
      <c r="AK20" s="5"/>
      <c r="AL20" s="5"/>
      <c r="AM20" s="28">
        <v>5</v>
      </c>
      <c r="AN20" s="28">
        <v>6</v>
      </c>
      <c r="AO20" s="5"/>
      <c r="AP20" s="5"/>
      <c r="AQ20" s="5"/>
      <c r="AR20" s="5"/>
      <c r="AS20" s="5"/>
      <c r="AT20" s="5"/>
      <c r="AU20" s="5">
        <f t="shared" si="1"/>
        <v>30</v>
      </c>
    </row>
    <row r="21" spans="1:47" ht="15.75" customHeight="1" x14ac:dyDescent="0.25">
      <c r="A21" s="2"/>
      <c r="B21" s="5" t="s">
        <v>56</v>
      </c>
      <c r="C21" s="5" t="s">
        <v>57</v>
      </c>
      <c r="D21" s="5" t="s">
        <v>58</v>
      </c>
      <c r="E21" s="5" t="s">
        <v>57</v>
      </c>
      <c r="F21" s="5" t="s">
        <v>58</v>
      </c>
      <c r="G21" s="4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v>3</v>
      </c>
      <c r="Z21" s="5">
        <v>4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>
        <f t="shared" si="1"/>
        <v>7</v>
      </c>
    </row>
    <row r="22" spans="1:47" ht="15.75" customHeight="1" x14ac:dyDescent="0.25">
      <c r="A22" s="2"/>
      <c r="B22" s="5" t="s">
        <v>59</v>
      </c>
      <c r="C22" s="5" t="s">
        <v>60</v>
      </c>
      <c r="D22" s="5" t="s">
        <v>61</v>
      </c>
      <c r="E22" s="5" t="s">
        <v>60</v>
      </c>
      <c r="F22" s="5" t="s">
        <v>61</v>
      </c>
      <c r="G22" s="4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v>1</v>
      </c>
      <c r="Z22" s="5">
        <v>1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>
        <v>1</v>
      </c>
      <c r="AQ22" s="5">
        <v>1</v>
      </c>
      <c r="AR22" s="5">
        <v>1</v>
      </c>
      <c r="AS22" s="5">
        <v>1</v>
      </c>
      <c r="AT22" s="5"/>
      <c r="AU22" s="5">
        <f t="shared" si="1"/>
        <v>6</v>
      </c>
    </row>
    <row r="23" spans="1:47" ht="15.75" customHeight="1" x14ac:dyDescent="0.25">
      <c r="A23" s="2"/>
      <c r="B23" s="5"/>
      <c r="C23" s="5"/>
      <c r="D23" s="5"/>
      <c r="E23" s="5"/>
      <c r="F23" s="5"/>
      <c r="G23" s="4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ht="15.75" customHeight="1" x14ac:dyDescent="0.25">
      <c r="A24" s="2" t="s">
        <v>62</v>
      </c>
      <c r="B24" s="5"/>
      <c r="C24" s="5"/>
      <c r="D24" s="5"/>
      <c r="E24" s="5"/>
      <c r="F24" s="5"/>
      <c r="G24" s="4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ht="15.75" customHeight="1" x14ac:dyDescent="0.25">
      <c r="A25" s="2"/>
      <c r="B25" s="5" t="s">
        <v>63</v>
      </c>
      <c r="C25" s="5" t="s">
        <v>44</v>
      </c>
      <c r="D25" s="5" t="s">
        <v>45</v>
      </c>
      <c r="E25" s="5" t="s">
        <v>44</v>
      </c>
      <c r="F25" s="5" t="s">
        <v>45</v>
      </c>
      <c r="G25" s="4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>
        <v>1</v>
      </c>
      <c r="AQ25" s="5">
        <v>1</v>
      </c>
      <c r="AR25" s="5">
        <v>1</v>
      </c>
      <c r="AS25" s="5">
        <v>1</v>
      </c>
      <c r="AT25" s="5"/>
      <c r="AU25" s="5">
        <f>SUM(AL25:AS25)</f>
        <v>4</v>
      </c>
    </row>
    <row r="26" spans="1:47" ht="15.75" customHeight="1" x14ac:dyDescent="0.25">
      <c r="A26" s="2"/>
      <c r="B26" s="5"/>
      <c r="C26" s="5"/>
      <c r="D26" s="5"/>
      <c r="E26" s="5"/>
      <c r="F26" s="5"/>
      <c r="G26" s="4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ht="15.75" customHeight="1" x14ac:dyDescent="0.25">
      <c r="A27" s="2" t="s">
        <v>64</v>
      </c>
      <c r="B27" s="5"/>
      <c r="C27" s="5"/>
      <c r="D27" s="5"/>
      <c r="E27" s="5"/>
      <c r="F27" s="5"/>
      <c r="G27" s="4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ht="15.75" customHeight="1" x14ac:dyDescent="0.25">
      <c r="A28" s="22"/>
      <c r="B28" s="5" t="s">
        <v>65</v>
      </c>
      <c r="C28" s="5" t="s">
        <v>66</v>
      </c>
      <c r="D28" s="5" t="s">
        <v>67</v>
      </c>
      <c r="E28" s="5" t="s">
        <v>66</v>
      </c>
      <c r="F28" s="5" t="s">
        <v>67</v>
      </c>
      <c r="G28" s="29"/>
      <c r="H28" s="5"/>
      <c r="I28" s="5"/>
      <c r="J28" s="5"/>
      <c r="K28" s="5"/>
      <c r="L28" s="5"/>
      <c r="M28" s="5"/>
      <c r="N28" s="5"/>
      <c r="O28" s="5"/>
      <c r="P28" s="30">
        <v>1</v>
      </c>
      <c r="Q28" s="30">
        <v>2</v>
      </c>
      <c r="R28" s="30">
        <v>1</v>
      </c>
      <c r="S28" s="30">
        <v>1</v>
      </c>
      <c r="T28" s="30">
        <v>1</v>
      </c>
      <c r="U28" s="30">
        <v>2</v>
      </c>
      <c r="V28" s="5"/>
      <c r="W28" s="5"/>
      <c r="X28" s="5"/>
      <c r="Y28" s="5"/>
      <c r="Z28" s="5"/>
      <c r="AA28" s="5"/>
      <c r="AB28" s="30">
        <v>4</v>
      </c>
      <c r="AC28" s="30">
        <v>4</v>
      </c>
      <c r="AD28" s="30">
        <v>4</v>
      </c>
      <c r="AE28" s="30">
        <v>4</v>
      </c>
      <c r="AF28" s="5"/>
      <c r="AG28" s="5">
        <v>3</v>
      </c>
      <c r="AH28" s="5">
        <v>2</v>
      </c>
      <c r="AI28" s="5">
        <v>1</v>
      </c>
      <c r="AJ28" s="5">
        <v>1</v>
      </c>
      <c r="AK28" s="5"/>
      <c r="AL28" s="5"/>
      <c r="AM28" s="5"/>
      <c r="AN28" s="5"/>
      <c r="AO28" s="5"/>
      <c r="AP28" s="5">
        <v>1</v>
      </c>
      <c r="AQ28" s="5">
        <v>1</v>
      </c>
      <c r="AR28" s="5">
        <v>1</v>
      </c>
      <c r="AS28" s="5">
        <v>1</v>
      </c>
      <c r="AT28" s="5"/>
      <c r="AU28" s="30">
        <f t="shared" ref="AU28:AU29" si="2">SUM(H28:AS28)</f>
        <v>35</v>
      </c>
    </row>
    <row r="29" spans="1:47" ht="15.75" customHeight="1" x14ac:dyDescent="0.25">
      <c r="A29" s="2"/>
      <c r="B29" s="26" t="s">
        <v>68</v>
      </c>
      <c r="C29" s="26" t="s">
        <v>69</v>
      </c>
      <c r="D29" s="26" t="s">
        <v>70</v>
      </c>
      <c r="E29" s="26" t="s">
        <v>69</v>
      </c>
      <c r="F29" s="26" t="s">
        <v>70</v>
      </c>
      <c r="G29" s="4"/>
      <c r="H29" s="5"/>
      <c r="I29" s="5"/>
      <c r="J29" s="5"/>
      <c r="K29" s="5"/>
      <c r="L29" s="5"/>
      <c r="M29" s="5"/>
      <c r="N29" s="5"/>
      <c r="O29" s="5"/>
      <c r="P29" s="5">
        <v>3</v>
      </c>
      <c r="Q29" s="5">
        <v>4</v>
      </c>
      <c r="R29" s="5">
        <v>4</v>
      </c>
      <c r="S29" s="5">
        <v>4</v>
      </c>
      <c r="T29" s="5">
        <v>4</v>
      </c>
      <c r="U29" s="5">
        <v>3</v>
      </c>
      <c r="V29" s="5"/>
      <c r="W29" s="5"/>
      <c r="X29" s="5"/>
      <c r="Y29" s="5">
        <v>5</v>
      </c>
      <c r="Z29" s="5">
        <v>4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>
        <f t="shared" si="2"/>
        <v>31</v>
      </c>
    </row>
    <row r="30" spans="1:47" ht="15.75" customHeight="1" x14ac:dyDescent="0.25">
      <c r="A30" s="2"/>
      <c r="B30" s="5" t="s">
        <v>71</v>
      </c>
      <c r="C30" s="5" t="s">
        <v>72</v>
      </c>
      <c r="D30" s="5" t="s">
        <v>73</v>
      </c>
      <c r="E30" s="5" t="s">
        <v>74</v>
      </c>
      <c r="F30" s="5" t="s">
        <v>75</v>
      </c>
      <c r="G30" s="4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>
        <v>4</v>
      </c>
      <c r="AH30" s="5">
        <v>5</v>
      </c>
      <c r="AI30" s="5">
        <v>4</v>
      </c>
      <c r="AJ30" s="5">
        <v>3</v>
      </c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>
        <f>SUM(AF30:AS30)</f>
        <v>16</v>
      </c>
    </row>
    <row r="31" spans="1:47" ht="15.75" customHeight="1" x14ac:dyDescent="0.25">
      <c r="A31" s="2"/>
      <c r="B31" s="5" t="s">
        <v>76</v>
      </c>
      <c r="C31" s="5" t="s">
        <v>77</v>
      </c>
      <c r="D31" s="5" t="s">
        <v>78</v>
      </c>
      <c r="E31" s="5" t="s">
        <v>77</v>
      </c>
      <c r="F31" s="5" t="s">
        <v>78</v>
      </c>
      <c r="G31" s="4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v>3</v>
      </c>
      <c r="Z31" s="5">
        <v>2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28">
        <v>1</v>
      </c>
      <c r="AN31" s="28">
        <v>1</v>
      </c>
      <c r="AO31" s="5"/>
      <c r="AP31" s="5"/>
      <c r="AQ31" s="5"/>
      <c r="AR31" s="5"/>
      <c r="AS31" s="5"/>
      <c r="AT31" s="5"/>
      <c r="AU31" s="5">
        <f>SUM(H31:AT31)</f>
        <v>7</v>
      </c>
    </row>
    <row r="32" spans="1:47" ht="15.75" customHeight="1" x14ac:dyDescent="0.25">
      <c r="A32" s="2"/>
      <c r="B32" s="5" t="s">
        <v>79</v>
      </c>
      <c r="C32" s="5" t="s">
        <v>80</v>
      </c>
      <c r="D32" s="5" t="s">
        <v>81</v>
      </c>
      <c r="E32" s="5" t="s">
        <v>80</v>
      </c>
      <c r="F32" s="5" t="s">
        <v>82</v>
      </c>
      <c r="G32" s="4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v>1</v>
      </c>
      <c r="Z32" s="5">
        <v>3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>
        <f>SUM(H32:AS32)</f>
        <v>4</v>
      </c>
    </row>
    <row r="33" spans="1:47" ht="15.75" customHeight="1" x14ac:dyDescent="0.25">
      <c r="A33" s="2"/>
      <c r="B33" s="5"/>
      <c r="C33" s="5"/>
      <c r="D33" s="5"/>
      <c r="E33" s="5"/>
      <c r="F33" s="5"/>
      <c r="G33" s="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ht="15.75" customHeight="1" x14ac:dyDescent="0.25">
      <c r="A34" s="2" t="s">
        <v>83</v>
      </c>
      <c r="B34" s="5"/>
      <c r="C34" s="5"/>
      <c r="D34" s="5"/>
      <c r="E34" s="5"/>
      <c r="F34" s="5"/>
      <c r="G34" s="4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ht="15.75" customHeight="1" x14ac:dyDescent="0.25">
      <c r="A35" s="2"/>
      <c r="B35" s="26" t="s">
        <v>84</v>
      </c>
      <c r="C35" s="26" t="s">
        <v>85</v>
      </c>
      <c r="D35" s="26" t="s">
        <v>86</v>
      </c>
      <c r="E35" s="26" t="s">
        <v>87</v>
      </c>
      <c r="F35" s="26" t="s">
        <v>88</v>
      </c>
      <c r="G35" s="4"/>
      <c r="H35" s="5"/>
      <c r="I35" s="5"/>
      <c r="J35" s="5"/>
      <c r="K35" s="5"/>
      <c r="L35" s="5"/>
      <c r="M35" s="5"/>
      <c r="N35" s="5"/>
      <c r="O35" s="5"/>
      <c r="P35" s="31">
        <v>3</v>
      </c>
      <c r="Q35" s="31">
        <v>4</v>
      </c>
      <c r="R35" s="31">
        <v>3</v>
      </c>
      <c r="S35" s="5">
        <v>3</v>
      </c>
      <c r="T35" s="5">
        <v>3</v>
      </c>
      <c r="U35" s="5">
        <v>2</v>
      </c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>
        <v>3</v>
      </c>
      <c r="AH35" s="5">
        <v>2</v>
      </c>
      <c r="AI35" s="5">
        <v>3</v>
      </c>
      <c r="AJ35" s="5">
        <v>2</v>
      </c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>
        <f>SUM(H35:AS35)</f>
        <v>28</v>
      </c>
    </row>
    <row r="36" spans="1:47" ht="15.75" customHeight="1" x14ac:dyDescent="0.25">
      <c r="A36" s="2"/>
      <c r="B36" s="5" t="s">
        <v>89</v>
      </c>
      <c r="C36" s="5" t="s">
        <v>90</v>
      </c>
      <c r="D36" s="5" t="s">
        <v>91</v>
      </c>
      <c r="E36" s="5" t="s">
        <v>90</v>
      </c>
      <c r="F36" s="5" t="s">
        <v>91</v>
      </c>
      <c r="G36" s="4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28">
        <v>3</v>
      </c>
      <c r="AN36" s="28">
        <v>3</v>
      </c>
      <c r="AO36" s="5"/>
      <c r="AP36" s="5">
        <v>3</v>
      </c>
      <c r="AQ36" s="5">
        <v>3</v>
      </c>
      <c r="AR36" s="5">
        <v>3</v>
      </c>
      <c r="AS36" s="5">
        <v>3</v>
      </c>
      <c r="AT36" s="5"/>
      <c r="AU36" s="5">
        <f>SUM(AL36:AS36)</f>
        <v>18</v>
      </c>
    </row>
    <row r="37" spans="1:47" ht="15.75" customHeight="1" x14ac:dyDescent="0.25">
      <c r="A37" s="2"/>
      <c r="B37" s="5" t="s">
        <v>92</v>
      </c>
      <c r="C37" s="5" t="s">
        <v>93</v>
      </c>
      <c r="D37" s="5" t="s">
        <v>61</v>
      </c>
      <c r="E37" s="5" t="s">
        <v>93</v>
      </c>
      <c r="F37" s="5" t="s">
        <v>61</v>
      </c>
      <c r="G37" s="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v>2</v>
      </c>
      <c r="Z37" s="5">
        <v>2</v>
      </c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28">
        <v>1</v>
      </c>
      <c r="AN37" s="28">
        <v>2</v>
      </c>
      <c r="AO37" s="5"/>
      <c r="AP37" s="5">
        <v>1</v>
      </c>
      <c r="AQ37" s="5">
        <v>2</v>
      </c>
      <c r="AR37" s="5">
        <v>2</v>
      </c>
      <c r="AS37" s="5">
        <v>2</v>
      </c>
      <c r="AT37" s="5"/>
      <c r="AU37" s="5">
        <f>SUM(G37:AS37)</f>
        <v>14</v>
      </c>
    </row>
    <row r="38" spans="1:47" ht="15.75" customHeight="1" x14ac:dyDescent="0.25">
      <c r="A38" s="32"/>
      <c r="B38" s="5" t="s">
        <v>94</v>
      </c>
      <c r="C38" s="5" t="s">
        <v>95</v>
      </c>
      <c r="D38" s="5" t="s">
        <v>96</v>
      </c>
      <c r="E38" s="5" t="s">
        <v>95</v>
      </c>
      <c r="F38" s="5" t="s">
        <v>96</v>
      </c>
      <c r="G38" s="4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28"/>
      <c r="AI38" s="5"/>
      <c r="AJ38" s="5"/>
      <c r="AK38" s="5"/>
      <c r="AL38" s="5"/>
      <c r="AM38" s="28">
        <v>2</v>
      </c>
      <c r="AN38" s="28">
        <v>1</v>
      </c>
      <c r="AO38" s="5"/>
      <c r="AP38" s="5">
        <v>2</v>
      </c>
      <c r="AQ38" s="5">
        <v>1</v>
      </c>
      <c r="AR38" s="5">
        <v>1</v>
      </c>
      <c r="AS38" s="5">
        <v>1</v>
      </c>
      <c r="AT38" s="5"/>
      <c r="AU38" s="5">
        <f>SUM(AL38:AS38)</f>
        <v>8</v>
      </c>
    </row>
    <row r="39" spans="1:47" ht="15.75" customHeight="1" x14ac:dyDescent="0.25">
      <c r="A39" s="2"/>
      <c r="B39" s="26" t="s">
        <v>97</v>
      </c>
      <c r="C39" s="26" t="s">
        <v>98</v>
      </c>
      <c r="D39" s="26" t="s">
        <v>99</v>
      </c>
      <c r="E39" s="26" t="s">
        <v>98</v>
      </c>
      <c r="F39" s="26" t="s">
        <v>99</v>
      </c>
      <c r="G39" s="4"/>
      <c r="H39" s="5"/>
      <c r="I39" s="5"/>
      <c r="J39" s="5"/>
      <c r="K39" s="5"/>
      <c r="L39" s="5"/>
      <c r="M39" s="5"/>
      <c r="N39" s="5"/>
      <c r="O39" s="5"/>
      <c r="P39" s="31">
        <v>1</v>
      </c>
      <c r="Q39" s="31">
        <v>1</v>
      </c>
      <c r="R39" s="31">
        <v>1</v>
      </c>
      <c r="S39" s="5">
        <v>1</v>
      </c>
      <c r="T39" s="5">
        <v>1</v>
      </c>
      <c r="U39" s="5">
        <v>1</v>
      </c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>
        <f>SUM(H39:AS39)</f>
        <v>6</v>
      </c>
    </row>
    <row r="40" spans="1:47" ht="15.75" customHeight="1" x14ac:dyDescent="0.25">
      <c r="A40" s="2"/>
      <c r="B40" s="5" t="s">
        <v>100</v>
      </c>
      <c r="C40" s="5" t="s">
        <v>101</v>
      </c>
      <c r="D40" s="5" t="s">
        <v>102</v>
      </c>
      <c r="E40" s="5" t="s">
        <v>101</v>
      </c>
      <c r="F40" s="5" t="s">
        <v>102</v>
      </c>
      <c r="G40" s="4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>
        <v>2</v>
      </c>
      <c r="AH40" s="5">
        <v>1</v>
      </c>
      <c r="AI40" s="5">
        <v>1</v>
      </c>
      <c r="AJ40" s="5">
        <v>1</v>
      </c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>
        <f>SUM(AF40:AS40)</f>
        <v>5</v>
      </c>
    </row>
    <row r="41" spans="1:47" ht="15.75" customHeight="1" x14ac:dyDescent="0.25">
      <c r="A41" s="2"/>
      <c r="B41" s="5"/>
      <c r="C41" s="5"/>
      <c r="D41" s="5"/>
      <c r="E41" s="5"/>
      <c r="F41" s="5"/>
      <c r="G41" s="4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ht="15.75" customHeight="1" x14ac:dyDescent="0.25">
      <c r="A42" s="2" t="s">
        <v>103</v>
      </c>
      <c r="B42" s="5"/>
      <c r="C42" s="5"/>
      <c r="D42" s="5"/>
      <c r="E42" s="5"/>
      <c r="F42" s="5"/>
      <c r="G42" s="4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ht="15.75" customHeight="1" x14ac:dyDescent="0.25">
      <c r="A43" s="2"/>
      <c r="B43" s="5" t="s">
        <v>104</v>
      </c>
      <c r="C43" s="5" t="s">
        <v>105</v>
      </c>
      <c r="D43" s="5" t="s">
        <v>106</v>
      </c>
      <c r="E43" s="5" t="s">
        <v>105</v>
      </c>
      <c r="F43" s="5" t="s">
        <v>106</v>
      </c>
      <c r="G43" s="4"/>
      <c r="H43" s="5"/>
      <c r="I43" s="5">
        <v>4</v>
      </c>
      <c r="J43" s="5">
        <v>4</v>
      </c>
      <c r="K43" s="5">
        <v>4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v>2</v>
      </c>
      <c r="Z43" s="5">
        <v>2</v>
      </c>
      <c r="AA43" s="5"/>
      <c r="AB43" s="5"/>
      <c r="AC43" s="5"/>
      <c r="AD43" s="5">
        <v>4</v>
      </c>
      <c r="AE43" s="5">
        <v>4</v>
      </c>
      <c r="AF43" s="5"/>
      <c r="AG43" s="5"/>
      <c r="AH43" s="5"/>
      <c r="AI43" s="5"/>
      <c r="AJ43" s="5"/>
      <c r="AK43" s="5"/>
      <c r="AL43" s="5"/>
      <c r="AM43" s="28">
        <v>2</v>
      </c>
      <c r="AN43" s="28">
        <v>2</v>
      </c>
      <c r="AO43" s="5"/>
      <c r="AP43" s="5"/>
      <c r="AQ43" s="5"/>
      <c r="AR43" s="5"/>
      <c r="AS43" s="5"/>
      <c r="AT43" s="5"/>
      <c r="AU43" s="5">
        <f>SUM(H43:AS43)</f>
        <v>28</v>
      </c>
    </row>
    <row r="44" spans="1:47" ht="15.75" customHeight="1" x14ac:dyDescent="0.25">
      <c r="A44" s="2"/>
      <c r="B44" s="5" t="s">
        <v>107</v>
      </c>
      <c r="C44" s="5" t="s">
        <v>108</v>
      </c>
      <c r="D44" s="5" t="s">
        <v>109</v>
      </c>
      <c r="E44" s="5" t="s">
        <v>77</v>
      </c>
      <c r="F44" s="5" t="s">
        <v>110</v>
      </c>
      <c r="G44" s="4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>
        <v>5</v>
      </c>
      <c r="AE44" s="5">
        <v>5</v>
      </c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>
        <f>SUM(AA44:AT44)</f>
        <v>10</v>
      </c>
    </row>
    <row r="45" spans="1:47" ht="15.75" customHeight="1" x14ac:dyDescent="0.25">
      <c r="A45" s="2"/>
      <c r="B45" s="5" t="s">
        <v>111</v>
      </c>
      <c r="C45" s="5" t="s">
        <v>108</v>
      </c>
      <c r="D45" s="5" t="s">
        <v>109</v>
      </c>
      <c r="E45" s="5" t="s">
        <v>112</v>
      </c>
      <c r="F45" s="5" t="s">
        <v>113</v>
      </c>
      <c r="G45" s="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>
        <v>2</v>
      </c>
      <c r="AE45" s="5">
        <v>2</v>
      </c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>
        <f>SUM(AA45:AS45)</f>
        <v>4</v>
      </c>
    </row>
    <row r="46" spans="1:47" ht="15.75" customHeight="1" x14ac:dyDescent="0.25">
      <c r="A46" s="2"/>
      <c r="B46" s="5" t="s">
        <v>100</v>
      </c>
      <c r="C46" s="5" t="s">
        <v>101</v>
      </c>
      <c r="D46" s="5" t="s">
        <v>102</v>
      </c>
      <c r="E46" s="5" t="s">
        <v>101</v>
      </c>
      <c r="F46" s="5" t="s">
        <v>102</v>
      </c>
      <c r="G46" s="4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>
        <v>1</v>
      </c>
      <c r="AJ46" s="5">
        <v>1</v>
      </c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>
        <f>SUM(AH46:AS46)</f>
        <v>2</v>
      </c>
    </row>
    <row r="47" spans="1:47" ht="15.75" customHeight="1" x14ac:dyDescent="0.25">
      <c r="A47" s="2"/>
      <c r="B47" s="5" t="s">
        <v>114</v>
      </c>
      <c r="C47" s="5" t="s">
        <v>115</v>
      </c>
      <c r="D47" s="5" t="s">
        <v>116</v>
      </c>
      <c r="E47" s="5" t="s">
        <v>115</v>
      </c>
      <c r="F47" s="5" t="s">
        <v>116</v>
      </c>
      <c r="G47" s="4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>
        <v>1</v>
      </c>
      <c r="AE47" s="5">
        <v>0</v>
      </c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>
        <f>SUM(AB47:AS47)</f>
        <v>1</v>
      </c>
    </row>
    <row r="48" spans="1:47" ht="15.75" customHeight="1" x14ac:dyDescent="0.25">
      <c r="A48" s="2"/>
      <c r="B48" s="5"/>
      <c r="C48" s="5"/>
      <c r="D48" s="5"/>
      <c r="E48" s="5"/>
      <c r="F48" s="5"/>
      <c r="G48" s="4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ht="15.75" customHeight="1" x14ac:dyDescent="0.25">
      <c r="A49" s="2" t="s">
        <v>117</v>
      </c>
      <c r="B49" s="5"/>
      <c r="C49" s="5"/>
      <c r="D49" s="5"/>
      <c r="E49" s="5"/>
      <c r="F49" s="5"/>
      <c r="G49" s="4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ht="15.75" customHeight="1" x14ac:dyDescent="0.25">
      <c r="A50" s="2"/>
      <c r="B50" s="5" t="s">
        <v>104</v>
      </c>
      <c r="C50" s="5" t="s">
        <v>105</v>
      </c>
      <c r="D50" s="5" t="s">
        <v>106</v>
      </c>
      <c r="E50" s="5" t="s">
        <v>105</v>
      </c>
      <c r="F50" s="5" t="s">
        <v>106</v>
      </c>
      <c r="G50" s="4"/>
      <c r="H50" s="5"/>
      <c r="I50" s="5">
        <v>2</v>
      </c>
      <c r="J50" s="5">
        <v>2</v>
      </c>
      <c r="K50" s="5">
        <v>2</v>
      </c>
      <c r="L50" s="5">
        <v>1</v>
      </c>
      <c r="M50" s="5">
        <v>2</v>
      </c>
      <c r="N50" s="5">
        <v>1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>
        <v>4</v>
      </c>
      <c r="AC50" s="5">
        <v>4</v>
      </c>
      <c r="AD50" s="5">
        <v>6</v>
      </c>
      <c r="AE50" s="5">
        <v>6</v>
      </c>
      <c r="AF50" s="5"/>
      <c r="AG50" s="5"/>
      <c r="AH50" s="5"/>
      <c r="AI50" s="5"/>
      <c r="AJ50" s="5"/>
      <c r="AK50" s="5"/>
      <c r="AL50" s="5"/>
      <c r="AM50" s="28">
        <v>5</v>
      </c>
      <c r="AN50" s="28">
        <v>5</v>
      </c>
      <c r="AO50" s="5"/>
      <c r="AP50" s="5"/>
      <c r="AQ50" s="5"/>
      <c r="AR50" s="5"/>
      <c r="AS50" s="5"/>
      <c r="AT50" s="5"/>
      <c r="AU50" s="5">
        <f>SUM(H50:AS50)</f>
        <v>40</v>
      </c>
    </row>
    <row r="51" spans="1:47" ht="15.75" customHeight="1" x14ac:dyDescent="0.25">
      <c r="A51" s="2"/>
      <c r="B51" s="5" t="s">
        <v>50</v>
      </c>
      <c r="C51" s="5" t="s">
        <v>51</v>
      </c>
      <c r="D51" s="5" t="s">
        <v>52</v>
      </c>
      <c r="E51" s="5" t="s">
        <v>51</v>
      </c>
      <c r="F51" s="5" t="s">
        <v>52</v>
      </c>
      <c r="G51" s="4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>
        <v>3</v>
      </c>
      <c r="AQ51" s="5">
        <v>2</v>
      </c>
      <c r="AR51" s="5">
        <v>2</v>
      </c>
      <c r="AS51" s="5">
        <v>2</v>
      </c>
      <c r="AT51" s="5"/>
      <c r="AU51" s="5">
        <f>SUM(AL51:AS51)</f>
        <v>9</v>
      </c>
    </row>
    <row r="52" spans="1:47" ht="15.75" customHeight="1" x14ac:dyDescent="0.25">
      <c r="A52" s="2"/>
      <c r="B52" s="5" t="s">
        <v>111</v>
      </c>
      <c r="C52" s="5" t="s">
        <v>108</v>
      </c>
      <c r="D52" s="5" t="s">
        <v>109</v>
      </c>
      <c r="E52" s="5" t="s">
        <v>112</v>
      </c>
      <c r="F52" s="5" t="s">
        <v>113</v>
      </c>
      <c r="G52" s="4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>
        <v>2</v>
      </c>
      <c r="AE52" s="5">
        <v>3</v>
      </c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>
        <f>SUM(AB52:AS52)</f>
        <v>5</v>
      </c>
    </row>
    <row r="53" spans="1:47" ht="15.75" customHeight="1" x14ac:dyDescent="0.25">
      <c r="A53" s="2"/>
      <c r="B53" s="5" t="s">
        <v>100</v>
      </c>
      <c r="C53" s="5" t="s">
        <v>101</v>
      </c>
      <c r="D53" s="5" t="s">
        <v>102</v>
      </c>
      <c r="E53" s="5" t="s">
        <v>101</v>
      </c>
      <c r="F53" s="5" t="s">
        <v>102</v>
      </c>
      <c r="G53" s="4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>
        <v>1</v>
      </c>
      <c r="AH53" s="5">
        <v>1</v>
      </c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>
        <f>SUM(AF53:AS53)</f>
        <v>2</v>
      </c>
    </row>
    <row r="54" spans="1:47" ht="15.75" customHeight="1" x14ac:dyDescent="0.25">
      <c r="A54" s="2"/>
      <c r="B54" s="5"/>
      <c r="C54" s="5"/>
      <c r="D54" s="5"/>
      <c r="E54" s="5"/>
      <c r="F54" s="5"/>
      <c r="G54" s="4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ht="15.75" customHeight="1" x14ac:dyDescent="0.25">
      <c r="A55" s="2" t="s">
        <v>118</v>
      </c>
      <c r="B55" s="5"/>
      <c r="C55" s="5"/>
      <c r="D55" s="5"/>
      <c r="E55" s="5"/>
      <c r="F55" s="5"/>
      <c r="G55" s="4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ht="15.75" customHeight="1" x14ac:dyDescent="0.25">
      <c r="A56" s="2"/>
      <c r="B56" s="26" t="s">
        <v>119</v>
      </c>
      <c r="C56" s="26" t="s">
        <v>120</v>
      </c>
      <c r="D56" s="26" t="s">
        <v>121</v>
      </c>
      <c r="E56" s="26" t="s">
        <v>122</v>
      </c>
      <c r="F56" s="26" t="s">
        <v>123</v>
      </c>
      <c r="G56" s="4"/>
      <c r="H56" s="5"/>
      <c r="I56" s="5"/>
      <c r="J56" s="5"/>
      <c r="K56" s="5"/>
      <c r="L56" s="5"/>
      <c r="M56" s="5"/>
      <c r="N56" s="5"/>
      <c r="O56" s="5"/>
      <c r="P56" s="31">
        <v>6</v>
      </c>
      <c r="Q56" s="31">
        <v>3</v>
      </c>
      <c r="R56" s="31">
        <v>6</v>
      </c>
      <c r="S56" s="5">
        <v>2</v>
      </c>
      <c r="T56" s="5">
        <v>5</v>
      </c>
      <c r="U56" s="5">
        <v>3</v>
      </c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>
        <f t="shared" ref="AU56:AU57" si="3">SUM(H56:AS56)</f>
        <v>25</v>
      </c>
    </row>
    <row r="57" spans="1:47" ht="15.75" customHeight="1" x14ac:dyDescent="0.25">
      <c r="A57" s="2"/>
      <c r="B57" s="5" t="s">
        <v>124</v>
      </c>
      <c r="C57" s="5" t="s">
        <v>108</v>
      </c>
      <c r="D57" s="5" t="s">
        <v>109</v>
      </c>
      <c r="E57" s="5" t="s">
        <v>125</v>
      </c>
      <c r="F57" s="5" t="s">
        <v>126</v>
      </c>
      <c r="G57" s="4"/>
      <c r="H57" s="5"/>
      <c r="I57" s="5"/>
      <c r="J57" s="5"/>
      <c r="K57" s="5"/>
      <c r="L57" s="5">
        <v>1</v>
      </c>
      <c r="M57" s="5">
        <v>3</v>
      </c>
      <c r="N57" s="5"/>
      <c r="O57" s="5"/>
      <c r="P57" s="31">
        <v>3</v>
      </c>
      <c r="Q57" s="31">
        <v>4</v>
      </c>
      <c r="R57" s="31">
        <v>3</v>
      </c>
      <c r="S57" s="5">
        <v>5</v>
      </c>
      <c r="T57" s="5">
        <v>3</v>
      </c>
      <c r="U57" s="5">
        <v>1</v>
      </c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>
        <f t="shared" si="3"/>
        <v>23</v>
      </c>
    </row>
    <row r="58" spans="1:47" ht="15.75" customHeight="1" x14ac:dyDescent="0.25">
      <c r="A58" s="2"/>
      <c r="B58" s="5" t="s">
        <v>50</v>
      </c>
      <c r="C58" s="5" t="s">
        <v>51</v>
      </c>
      <c r="D58" s="5" t="s">
        <v>52</v>
      </c>
      <c r="E58" s="5" t="s">
        <v>51</v>
      </c>
      <c r="F58" s="5" t="s">
        <v>52</v>
      </c>
      <c r="G58" s="4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28">
        <v>2</v>
      </c>
      <c r="AN58" s="28">
        <v>3</v>
      </c>
      <c r="AO58" s="5"/>
      <c r="AP58" s="5">
        <v>5</v>
      </c>
      <c r="AQ58" s="5">
        <v>4</v>
      </c>
      <c r="AR58" s="5"/>
      <c r="AS58" s="5"/>
      <c r="AT58" s="5"/>
      <c r="AU58" s="5">
        <f>SUM(AL58:AS58)</f>
        <v>14</v>
      </c>
    </row>
    <row r="59" spans="1:47" ht="15.75" customHeight="1" x14ac:dyDescent="0.25">
      <c r="A59" s="2"/>
      <c r="B59" s="5" t="s">
        <v>100</v>
      </c>
      <c r="C59" s="5" t="s">
        <v>101</v>
      </c>
      <c r="D59" s="5" t="s">
        <v>102</v>
      </c>
      <c r="E59" s="5" t="s">
        <v>101</v>
      </c>
      <c r="F59" s="5" t="s">
        <v>102</v>
      </c>
      <c r="G59" s="4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>
        <v>2</v>
      </c>
      <c r="AH59" s="5">
        <v>2</v>
      </c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>
        <f>SUM(AF59:AS59)</f>
        <v>4</v>
      </c>
    </row>
    <row r="60" spans="1:47" ht="15.75" customHeight="1" x14ac:dyDescent="0.25">
      <c r="A60" s="2"/>
      <c r="B60" s="5" t="s">
        <v>127</v>
      </c>
      <c r="C60" s="5" t="s">
        <v>80</v>
      </c>
      <c r="D60" s="5" t="s">
        <v>128</v>
      </c>
      <c r="E60" s="5" t="s">
        <v>80</v>
      </c>
      <c r="F60" s="5" t="s">
        <v>128</v>
      </c>
      <c r="G60" s="4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>
        <v>2</v>
      </c>
      <c r="AQ60" s="5">
        <v>1</v>
      </c>
      <c r="AR60" s="5"/>
      <c r="AS60" s="5"/>
      <c r="AT60" s="5"/>
      <c r="AU60" s="5">
        <f t="shared" ref="AU60:AU61" si="4">SUM(AL60:AS60)</f>
        <v>3</v>
      </c>
    </row>
    <row r="61" spans="1:47" ht="15.75" customHeight="1" x14ac:dyDescent="0.25">
      <c r="A61" s="2"/>
      <c r="B61" s="5" t="s">
        <v>92</v>
      </c>
      <c r="C61" s="5" t="s">
        <v>60</v>
      </c>
      <c r="D61" s="5" t="s">
        <v>61</v>
      </c>
      <c r="E61" s="5" t="s">
        <v>60</v>
      </c>
      <c r="F61" s="5" t="s">
        <v>61</v>
      </c>
      <c r="G61" s="4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>
        <v>1</v>
      </c>
      <c r="AS61" s="5">
        <v>1</v>
      </c>
      <c r="AT61" s="5"/>
      <c r="AU61" s="5">
        <f t="shared" si="4"/>
        <v>2</v>
      </c>
    </row>
    <row r="62" spans="1:47" ht="15.75" customHeight="1" x14ac:dyDescent="0.25">
      <c r="A62" s="2"/>
      <c r="B62" s="5"/>
      <c r="C62" s="5"/>
      <c r="D62" s="5"/>
      <c r="E62" s="5"/>
      <c r="F62" s="5"/>
      <c r="G62" s="4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ht="15.75" customHeight="1" x14ac:dyDescent="0.25">
      <c r="A63" s="2" t="s">
        <v>129</v>
      </c>
      <c r="B63" s="5"/>
      <c r="C63" s="5"/>
      <c r="D63" s="5"/>
      <c r="E63" s="5"/>
      <c r="F63" s="5"/>
      <c r="G63" s="4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ht="15.75" customHeight="1" x14ac:dyDescent="0.25">
      <c r="A64" s="2"/>
      <c r="B64" s="5" t="s">
        <v>130</v>
      </c>
      <c r="C64" s="5" t="s">
        <v>131</v>
      </c>
      <c r="D64" s="5" t="s">
        <v>132</v>
      </c>
      <c r="E64" s="5" t="s">
        <v>133</v>
      </c>
      <c r="F64" s="5" t="s">
        <v>96</v>
      </c>
      <c r="G64" s="4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>
        <v>3</v>
      </c>
      <c r="AC64" s="5">
        <v>4</v>
      </c>
      <c r="AD64" s="5">
        <v>5</v>
      </c>
      <c r="AE64" s="5">
        <v>5</v>
      </c>
      <c r="AF64" s="5"/>
      <c r="AG64" s="5">
        <v>4</v>
      </c>
      <c r="AH64" s="5">
        <v>4</v>
      </c>
      <c r="AI64" s="5">
        <v>3</v>
      </c>
      <c r="AJ64" s="5">
        <v>3</v>
      </c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>
        <f>SUM(H64:AS64)</f>
        <v>31</v>
      </c>
    </row>
    <row r="65" spans="1:47" ht="15.75" customHeight="1" x14ac:dyDescent="0.25">
      <c r="A65" s="2"/>
      <c r="B65" s="5"/>
      <c r="C65" s="5"/>
      <c r="D65" s="5"/>
      <c r="E65" s="5"/>
      <c r="F65" s="5"/>
      <c r="G65" s="4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ht="15.75" customHeight="1" x14ac:dyDescent="0.25">
      <c r="A66" s="2" t="s">
        <v>134</v>
      </c>
      <c r="B66" s="5"/>
      <c r="C66" s="5"/>
      <c r="D66" s="5"/>
      <c r="E66" s="5"/>
      <c r="F66" s="5"/>
      <c r="G66" s="4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ht="15.75" customHeight="1" x14ac:dyDescent="0.25">
      <c r="A67" s="2"/>
      <c r="B67" s="5" t="s">
        <v>50</v>
      </c>
      <c r="C67" s="5" t="s">
        <v>51</v>
      </c>
      <c r="D67" s="5" t="s">
        <v>52</v>
      </c>
      <c r="E67" s="5" t="s">
        <v>51</v>
      </c>
      <c r="F67" s="5" t="s">
        <v>52</v>
      </c>
      <c r="G67" s="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28">
        <v>3</v>
      </c>
      <c r="AN67" s="28">
        <v>3</v>
      </c>
      <c r="AO67" s="5"/>
      <c r="AP67" s="5">
        <v>3</v>
      </c>
      <c r="AQ67" s="5">
        <v>3</v>
      </c>
      <c r="AR67" s="5">
        <v>3</v>
      </c>
      <c r="AS67" s="5">
        <v>2</v>
      </c>
      <c r="AT67" s="5"/>
      <c r="AU67" s="5">
        <f>SUM(AL67:AS67)</f>
        <v>17</v>
      </c>
    </row>
    <row r="68" spans="1:47" ht="15.75" customHeight="1" x14ac:dyDescent="0.25">
      <c r="A68" s="2"/>
      <c r="B68" s="26" t="s">
        <v>135</v>
      </c>
      <c r="C68" s="26" t="s">
        <v>136</v>
      </c>
      <c r="D68" s="26" t="s">
        <v>137</v>
      </c>
      <c r="E68" s="5" t="s">
        <v>138</v>
      </c>
      <c r="F68" s="5" t="s">
        <v>139</v>
      </c>
      <c r="G68" s="4"/>
      <c r="H68" s="5"/>
      <c r="I68" s="5"/>
      <c r="J68" s="5"/>
      <c r="K68" s="5"/>
      <c r="L68" s="5"/>
      <c r="M68" s="5"/>
      <c r="N68" s="5"/>
      <c r="O68" s="5"/>
      <c r="P68" s="31">
        <v>1</v>
      </c>
      <c r="Q68" s="31">
        <v>2</v>
      </c>
      <c r="R68" s="31">
        <v>2</v>
      </c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>
        <v>1</v>
      </c>
      <c r="AJ68" s="5">
        <v>2</v>
      </c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>
        <f t="shared" ref="AU68:AU69" si="5">SUM(H68:AS68)</f>
        <v>8</v>
      </c>
    </row>
    <row r="69" spans="1:47" ht="15.75" customHeight="1" x14ac:dyDescent="0.25">
      <c r="A69" s="2"/>
      <c r="B69" s="5" t="s">
        <v>92</v>
      </c>
      <c r="C69" s="5" t="s">
        <v>60</v>
      </c>
      <c r="D69" s="5" t="s">
        <v>61</v>
      </c>
      <c r="E69" s="5" t="s">
        <v>60</v>
      </c>
      <c r="F69" s="5" t="s">
        <v>61</v>
      </c>
      <c r="G69" s="4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v>1</v>
      </c>
      <c r="Z69" s="5">
        <v>1</v>
      </c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28">
        <v>1</v>
      </c>
      <c r="AN69" s="28">
        <v>1</v>
      </c>
      <c r="AO69" s="5"/>
      <c r="AP69" s="5">
        <v>1</v>
      </c>
      <c r="AQ69" s="5">
        <v>1</v>
      </c>
      <c r="AR69" s="5">
        <v>1</v>
      </c>
      <c r="AS69" s="5">
        <v>1</v>
      </c>
      <c r="AT69" s="5"/>
      <c r="AU69" s="5">
        <f t="shared" si="5"/>
        <v>8</v>
      </c>
    </row>
    <row r="70" spans="1:47" ht="15.75" customHeight="1" x14ac:dyDescent="0.25">
      <c r="A70" s="2"/>
      <c r="B70" s="5" t="s">
        <v>100</v>
      </c>
      <c r="C70" s="5" t="s">
        <v>101</v>
      </c>
      <c r="D70" s="5" t="s">
        <v>102</v>
      </c>
      <c r="E70" s="5" t="s">
        <v>101</v>
      </c>
      <c r="F70" s="5" t="s">
        <v>102</v>
      </c>
      <c r="G70" s="4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>
        <v>1</v>
      </c>
      <c r="AH70" s="5">
        <v>1</v>
      </c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>
        <f>SUM(AF70:AS70)</f>
        <v>2</v>
      </c>
    </row>
    <row r="71" spans="1:47" ht="15.75" customHeight="1" x14ac:dyDescent="0.25">
      <c r="A71" s="2"/>
      <c r="B71" s="5"/>
      <c r="C71" s="5"/>
      <c r="D71" s="5"/>
      <c r="E71" s="5"/>
      <c r="F71" s="5"/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ht="15.75" customHeight="1" x14ac:dyDescent="0.25">
      <c r="A72" s="2" t="s">
        <v>140</v>
      </c>
      <c r="B72" s="5"/>
      <c r="C72" s="5"/>
      <c r="D72" s="5"/>
      <c r="E72" s="5"/>
      <c r="F72" s="5"/>
      <c r="G72" s="4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ht="15.75" customHeight="1" x14ac:dyDescent="0.25">
      <c r="A73" s="2"/>
      <c r="B73" s="5" t="s">
        <v>50</v>
      </c>
      <c r="C73" s="5" t="s">
        <v>51</v>
      </c>
      <c r="D73" s="5" t="s">
        <v>52</v>
      </c>
      <c r="E73" s="5" t="s">
        <v>51</v>
      </c>
      <c r="F73" s="5" t="s">
        <v>52</v>
      </c>
      <c r="G73" s="4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>
        <v>1</v>
      </c>
      <c r="AS73" s="5">
        <v>1</v>
      </c>
      <c r="AT73" s="5"/>
      <c r="AU73" s="5">
        <f>SUM(AL73:AS73)</f>
        <v>2</v>
      </c>
    </row>
    <row r="74" spans="1:47" ht="15.75" customHeight="1" x14ac:dyDescent="0.25">
      <c r="A74" s="2"/>
      <c r="B74" s="5"/>
      <c r="C74" s="5"/>
      <c r="D74" s="5"/>
      <c r="E74" s="5"/>
      <c r="F74" s="5"/>
      <c r="G74" s="4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ht="15.75" customHeight="1" x14ac:dyDescent="0.25">
      <c r="A75" s="2" t="s">
        <v>141</v>
      </c>
      <c r="B75" s="5"/>
      <c r="C75" s="5"/>
      <c r="D75" s="5"/>
      <c r="E75" s="5"/>
      <c r="F75" s="5"/>
      <c r="G75" s="4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ht="15.75" customHeight="1" x14ac:dyDescent="0.25">
      <c r="A76" s="2"/>
      <c r="B76" s="26" t="s">
        <v>97</v>
      </c>
      <c r="C76" s="26" t="s">
        <v>98</v>
      </c>
      <c r="D76" s="26" t="s">
        <v>99</v>
      </c>
      <c r="E76" s="26" t="s">
        <v>98</v>
      </c>
      <c r="F76" s="26" t="s">
        <v>99</v>
      </c>
      <c r="G76" s="4"/>
      <c r="H76" s="5"/>
      <c r="I76" s="5">
        <v>1</v>
      </c>
      <c r="J76" s="5">
        <v>2</v>
      </c>
      <c r="K76" s="5">
        <v>3</v>
      </c>
      <c r="L76" s="5">
        <v>1</v>
      </c>
      <c r="M76" s="5">
        <v>1</v>
      </c>
      <c r="N76" s="5">
        <v>2</v>
      </c>
      <c r="O76" s="5"/>
      <c r="P76" s="5">
        <v>1</v>
      </c>
      <c r="Q76" s="5">
        <v>1</v>
      </c>
      <c r="R76" s="5">
        <v>2</v>
      </c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>
        <f>SUM(H76:AS76)</f>
        <v>14</v>
      </c>
    </row>
    <row r="77" spans="1:47" ht="15.75" customHeight="1" x14ac:dyDescent="0.25">
      <c r="A77" s="2"/>
      <c r="B77" s="5" t="s">
        <v>50</v>
      </c>
      <c r="C77" s="5" t="s">
        <v>51</v>
      </c>
      <c r="D77" s="5" t="s">
        <v>52</v>
      </c>
      <c r="E77" s="5" t="s">
        <v>51</v>
      </c>
      <c r="F77" s="5" t="s">
        <v>52</v>
      </c>
      <c r="G77" s="4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>
        <v>2</v>
      </c>
      <c r="AQ77" s="5">
        <v>2</v>
      </c>
      <c r="AR77" s="5">
        <v>2</v>
      </c>
      <c r="AS77" s="5">
        <v>2</v>
      </c>
      <c r="AT77" s="5"/>
      <c r="AU77" s="5">
        <f>SUM(AL77:AS77)</f>
        <v>8</v>
      </c>
    </row>
    <row r="78" spans="1:47" ht="15.75" customHeight="1" x14ac:dyDescent="0.25">
      <c r="A78" s="2"/>
      <c r="B78" s="5" t="s">
        <v>142</v>
      </c>
      <c r="C78" s="5" t="s">
        <v>143</v>
      </c>
      <c r="D78" s="5" t="s">
        <v>67</v>
      </c>
      <c r="E78" s="5" t="s">
        <v>143</v>
      </c>
      <c r="F78" s="5" t="s">
        <v>67</v>
      </c>
      <c r="G78" s="4"/>
      <c r="H78" s="5"/>
      <c r="I78" s="5">
        <v>2</v>
      </c>
      <c r="J78" s="5"/>
      <c r="K78" s="5">
        <v>1</v>
      </c>
      <c r="L78" s="5">
        <v>2</v>
      </c>
      <c r="M78" s="5">
        <v>2</v>
      </c>
      <c r="N78" s="5">
        <v>1</v>
      </c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>
        <f t="shared" ref="AU78:AU79" si="6">SUM(H78:AS78)</f>
        <v>8</v>
      </c>
    </row>
    <row r="79" spans="1:47" ht="15.75" customHeight="1" x14ac:dyDescent="0.25">
      <c r="A79" s="2"/>
      <c r="B79" s="5" t="s">
        <v>89</v>
      </c>
      <c r="C79" s="5" t="s">
        <v>90</v>
      </c>
      <c r="D79" s="5" t="s">
        <v>91</v>
      </c>
      <c r="E79" s="5" t="s">
        <v>90</v>
      </c>
      <c r="F79" s="5" t="s">
        <v>91</v>
      </c>
      <c r="G79" s="4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v>1</v>
      </c>
      <c r="Z79" s="5">
        <v>1</v>
      </c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28">
        <v>1</v>
      </c>
      <c r="AN79" s="28">
        <v>1</v>
      </c>
      <c r="AO79" s="5"/>
      <c r="AP79" s="5"/>
      <c r="AQ79" s="5"/>
      <c r="AR79" s="5">
        <v>1</v>
      </c>
      <c r="AS79" s="5">
        <v>1</v>
      </c>
      <c r="AT79" s="5"/>
      <c r="AU79" s="5">
        <f t="shared" si="6"/>
        <v>6</v>
      </c>
    </row>
    <row r="80" spans="1:47" ht="15.75" customHeight="1" x14ac:dyDescent="0.25">
      <c r="A80" s="2"/>
      <c r="B80" s="28" t="s">
        <v>144</v>
      </c>
      <c r="C80" s="28" t="s">
        <v>145</v>
      </c>
      <c r="D80" s="28" t="s">
        <v>116</v>
      </c>
      <c r="E80" s="28" t="s">
        <v>146</v>
      </c>
      <c r="F80" s="28" t="s">
        <v>116</v>
      </c>
      <c r="G80" s="4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28">
        <v>2</v>
      </c>
      <c r="AN80" s="28">
        <v>2</v>
      </c>
      <c r="AO80" s="5"/>
      <c r="AP80" s="5"/>
      <c r="AQ80" s="5"/>
      <c r="AR80" s="5"/>
      <c r="AS80" s="5"/>
      <c r="AT80" s="5"/>
      <c r="AU80" s="5">
        <f>SUM(AL80:AS80)</f>
        <v>4</v>
      </c>
    </row>
    <row r="81" spans="1:47" ht="15.75" customHeight="1" x14ac:dyDescent="0.25">
      <c r="A81" s="2"/>
      <c r="B81" s="5"/>
      <c r="C81" s="5"/>
      <c r="D81" s="5"/>
      <c r="E81" s="5"/>
      <c r="F81" s="5"/>
      <c r="G81" s="4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</row>
    <row r="82" spans="1:47" ht="15.75" customHeight="1" x14ac:dyDescent="0.25">
      <c r="A82" s="2" t="s">
        <v>147</v>
      </c>
      <c r="B82" s="5"/>
      <c r="C82" s="5"/>
      <c r="D82" s="5"/>
      <c r="E82" s="5"/>
      <c r="F82" s="5"/>
      <c r="G82" s="4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</row>
    <row r="83" spans="1:47" ht="15.75" customHeight="1" x14ac:dyDescent="0.25">
      <c r="A83" s="2"/>
      <c r="B83" s="5" t="s">
        <v>148</v>
      </c>
      <c r="C83" s="5" t="s">
        <v>149</v>
      </c>
      <c r="D83" s="5" t="s">
        <v>150</v>
      </c>
      <c r="E83" s="5" t="s">
        <v>77</v>
      </c>
      <c r="F83" s="5" t="s">
        <v>151</v>
      </c>
      <c r="G83" s="4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v>3</v>
      </c>
      <c r="Z83" s="5">
        <v>3</v>
      </c>
      <c r="AA83" s="5"/>
      <c r="AB83" s="5"/>
      <c r="AC83" s="5"/>
      <c r="AD83" s="5">
        <v>3</v>
      </c>
      <c r="AE83" s="5">
        <v>3</v>
      </c>
      <c r="AF83" s="5"/>
      <c r="AG83" s="5"/>
      <c r="AH83" s="5"/>
      <c r="AI83" s="5">
        <v>5</v>
      </c>
      <c r="AJ83" s="5">
        <v>4</v>
      </c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>
        <f>SUM(H83:AS83)</f>
        <v>21</v>
      </c>
    </row>
    <row r="84" spans="1:47" ht="15.75" customHeight="1" x14ac:dyDescent="0.25">
      <c r="A84" s="2"/>
      <c r="B84" s="5" t="s">
        <v>50</v>
      </c>
      <c r="C84" s="5" t="s">
        <v>51</v>
      </c>
      <c r="D84" s="5" t="s">
        <v>52</v>
      </c>
      <c r="E84" s="5" t="s">
        <v>51</v>
      </c>
      <c r="F84" s="5" t="s">
        <v>52</v>
      </c>
      <c r="G84" s="4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28">
        <v>2</v>
      </c>
      <c r="AN84" s="28">
        <v>3</v>
      </c>
      <c r="AO84" s="5"/>
      <c r="AP84" s="5">
        <v>3</v>
      </c>
      <c r="AQ84" s="5">
        <v>3</v>
      </c>
      <c r="AR84" s="5">
        <v>2</v>
      </c>
      <c r="AS84" s="5">
        <v>2</v>
      </c>
      <c r="AT84" s="5"/>
      <c r="AU84" s="5">
        <f>SUM(AL84:AT84)</f>
        <v>15</v>
      </c>
    </row>
    <row r="85" spans="1:47" ht="15.75" customHeight="1" x14ac:dyDescent="0.25">
      <c r="A85" s="2"/>
      <c r="B85" s="26" t="s">
        <v>97</v>
      </c>
      <c r="C85" s="26" t="s">
        <v>98</v>
      </c>
      <c r="D85" s="26" t="s">
        <v>99</v>
      </c>
      <c r="E85" s="26" t="s">
        <v>98</v>
      </c>
      <c r="F85" s="26" t="s">
        <v>99</v>
      </c>
      <c r="G85" s="4"/>
      <c r="H85" s="5"/>
      <c r="I85" s="5">
        <v>1</v>
      </c>
      <c r="J85" s="5">
        <v>1</v>
      </c>
      <c r="K85" s="5">
        <v>1</v>
      </c>
      <c r="L85" s="5">
        <v>1</v>
      </c>
      <c r="M85" s="5">
        <v>1</v>
      </c>
      <c r="N85" s="5">
        <v>1</v>
      </c>
      <c r="O85" s="5"/>
      <c r="P85" s="5">
        <v>1</v>
      </c>
      <c r="Q85" s="5">
        <v>2</v>
      </c>
      <c r="R85" s="5">
        <v>1</v>
      </c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>
        <f t="shared" ref="AU85:AU86" si="7">SUM(H85:AS85)</f>
        <v>10</v>
      </c>
    </row>
    <row r="86" spans="1:47" ht="15.75" customHeight="1" x14ac:dyDescent="0.25">
      <c r="A86" s="2"/>
      <c r="B86" s="5" t="s">
        <v>92</v>
      </c>
      <c r="C86" s="5" t="s">
        <v>93</v>
      </c>
      <c r="D86" s="5" t="s">
        <v>61</v>
      </c>
      <c r="E86" s="5" t="s">
        <v>93</v>
      </c>
      <c r="F86" s="5" t="s">
        <v>61</v>
      </c>
      <c r="G86" s="4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v>1</v>
      </c>
      <c r="Z86" s="5">
        <v>1</v>
      </c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28">
        <v>1</v>
      </c>
      <c r="AN86" s="28">
        <v>1</v>
      </c>
      <c r="AO86" s="5"/>
      <c r="AP86" s="5">
        <v>2</v>
      </c>
      <c r="AQ86" s="5">
        <v>2</v>
      </c>
      <c r="AR86" s="5">
        <v>1</v>
      </c>
      <c r="AS86" s="5">
        <v>1</v>
      </c>
      <c r="AT86" s="5"/>
      <c r="AU86" s="5">
        <f t="shared" si="7"/>
        <v>10</v>
      </c>
    </row>
    <row r="87" spans="1:47" ht="15.75" customHeight="1" x14ac:dyDescent="0.25">
      <c r="A87" s="2"/>
      <c r="B87" s="5" t="s">
        <v>100</v>
      </c>
      <c r="C87" s="5" t="s">
        <v>101</v>
      </c>
      <c r="D87" s="5" t="s">
        <v>102</v>
      </c>
      <c r="E87" s="5" t="s">
        <v>101</v>
      </c>
      <c r="F87" s="5" t="s">
        <v>102</v>
      </c>
      <c r="G87" s="4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>
        <v>2</v>
      </c>
      <c r="AH87" s="5">
        <v>4</v>
      </c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>
        <f>SUM(AF87:AS87)</f>
        <v>6</v>
      </c>
    </row>
    <row r="88" spans="1:47" ht="15.75" customHeight="1" x14ac:dyDescent="0.25">
      <c r="A88" s="2"/>
      <c r="B88" s="26" t="s">
        <v>144</v>
      </c>
      <c r="C88" s="26" t="s">
        <v>146</v>
      </c>
      <c r="D88" s="26" t="s">
        <v>116</v>
      </c>
      <c r="E88" s="26" t="s">
        <v>145</v>
      </c>
      <c r="F88" s="26" t="s">
        <v>116</v>
      </c>
      <c r="G88" s="4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v>2</v>
      </c>
      <c r="Z88" s="5">
        <v>1</v>
      </c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>
        <f>SUM(W88:AS88)</f>
        <v>3</v>
      </c>
    </row>
    <row r="89" spans="1:47" ht="15.75" customHeight="1" x14ac:dyDescent="0.25">
      <c r="A89" s="2"/>
      <c r="B89" s="5"/>
      <c r="C89" s="5"/>
      <c r="D89" s="5"/>
      <c r="E89" s="5"/>
      <c r="F89" s="5"/>
      <c r="G89" s="4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</row>
    <row r="90" spans="1:47" ht="15.75" customHeight="1" x14ac:dyDescent="0.25">
      <c r="A90" s="2" t="s">
        <v>152</v>
      </c>
      <c r="B90" s="5"/>
      <c r="C90" s="5"/>
      <c r="D90" s="5"/>
      <c r="E90" s="5"/>
      <c r="F90" s="5"/>
      <c r="G90" s="4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</row>
    <row r="91" spans="1:47" ht="15.75" customHeight="1" x14ac:dyDescent="0.25">
      <c r="A91" s="2"/>
      <c r="B91" s="5" t="s">
        <v>59</v>
      </c>
      <c r="C91" s="5" t="s">
        <v>93</v>
      </c>
      <c r="D91" s="5" t="s">
        <v>61</v>
      </c>
      <c r="E91" s="5" t="s">
        <v>60</v>
      </c>
      <c r="F91" s="5" t="s">
        <v>61</v>
      </c>
      <c r="G91" s="4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>
        <v>1</v>
      </c>
      <c r="AQ91" s="5">
        <v>1</v>
      </c>
      <c r="AR91" s="5">
        <v>1</v>
      </c>
      <c r="AS91" s="5">
        <v>1</v>
      </c>
      <c r="AT91" s="5"/>
      <c r="AU91" s="5">
        <f>SUM(AL91:AT91)</f>
        <v>4</v>
      </c>
    </row>
    <row r="92" spans="1:47" ht="15.75" customHeight="1" x14ac:dyDescent="0.25">
      <c r="A92" s="2"/>
      <c r="B92" s="5"/>
      <c r="C92" s="5"/>
      <c r="D92" s="5"/>
      <c r="E92" s="5"/>
      <c r="F92" s="5"/>
      <c r="G92" s="4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</row>
    <row r="93" spans="1:47" ht="15.75" customHeight="1" x14ac:dyDescent="0.25">
      <c r="A93" s="2" t="s">
        <v>153</v>
      </c>
      <c r="B93" s="5"/>
      <c r="C93" s="5"/>
      <c r="D93" s="5"/>
      <c r="E93" s="5"/>
      <c r="F93" s="5"/>
      <c r="G93" s="4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</row>
    <row r="94" spans="1:47" ht="15.75" customHeight="1" x14ac:dyDescent="0.25">
      <c r="A94" s="2"/>
      <c r="B94" s="5" t="s">
        <v>59</v>
      </c>
      <c r="C94" s="5" t="s">
        <v>93</v>
      </c>
      <c r="D94" s="5" t="s">
        <v>61</v>
      </c>
      <c r="E94" s="5" t="s">
        <v>60</v>
      </c>
      <c r="F94" s="5" t="s">
        <v>61</v>
      </c>
      <c r="G94" s="4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v>1</v>
      </c>
      <c r="Z94" s="5">
        <v>1</v>
      </c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>
        <f>SUM(H94:AS94)</f>
        <v>2</v>
      </c>
    </row>
    <row r="95" spans="1:47" ht="15.75" customHeight="1" x14ac:dyDescent="0.25">
      <c r="A95" s="2"/>
      <c r="B95" s="5"/>
      <c r="C95" s="5"/>
      <c r="D95" s="5"/>
      <c r="E95" s="5"/>
      <c r="F95" s="5"/>
      <c r="G95" s="4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</row>
    <row r="96" spans="1:47" ht="15.75" customHeight="1" x14ac:dyDescent="0.25">
      <c r="A96" s="2" t="s">
        <v>154</v>
      </c>
      <c r="B96" s="5"/>
      <c r="C96" s="5"/>
      <c r="D96" s="5"/>
      <c r="E96" s="5"/>
      <c r="F96" s="5"/>
      <c r="G96" s="4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</row>
    <row r="97" spans="1:47" ht="15.75" customHeight="1" x14ac:dyDescent="0.25">
      <c r="A97" s="2"/>
      <c r="B97" s="5" t="s">
        <v>92</v>
      </c>
      <c r="C97" s="5" t="s">
        <v>93</v>
      </c>
      <c r="D97" s="5" t="s">
        <v>61</v>
      </c>
      <c r="E97" s="5" t="s">
        <v>93</v>
      </c>
      <c r="F97" s="5" t="s">
        <v>61</v>
      </c>
      <c r="G97" s="4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v>1</v>
      </c>
      <c r="Z97" s="5">
        <v>1</v>
      </c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28">
        <v>1</v>
      </c>
      <c r="AN97" s="28">
        <v>1</v>
      </c>
      <c r="AO97" s="5"/>
      <c r="AP97" s="5">
        <v>1</v>
      </c>
      <c r="AQ97" s="5">
        <v>1</v>
      </c>
      <c r="AR97" s="5">
        <v>1</v>
      </c>
      <c r="AS97" s="5">
        <v>1</v>
      </c>
      <c r="AT97" s="5"/>
      <c r="AU97" s="5">
        <f>SUM(H97:AS97)</f>
        <v>8</v>
      </c>
    </row>
    <row r="98" spans="1:47" ht="15.75" customHeight="1" x14ac:dyDescent="0.25">
      <c r="A98" s="2"/>
      <c r="B98" s="5"/>
      <c r="C98" s="5"/>
      <c r="D98" s="5"/>
      <c r="E98" s="5"/>
      <c r="F98" s="5"/>
      <c r="G98" s="4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</row>
    <row r="99" spans="1:47" ht="15.75" customHeight="1" x14ac:dyDescent="0.25">
      <c r="A99" s="2" t="s">
        <v>155</v>
      </c>
      <c r="B99" s="5"/>
      <c r="C99" s="5"/>
      <c r="D99" s="5"/>
      <c r="E99" s="5"/>
      <c r="F99" s="5"/>
      <c r="G99" s="4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</row>
    <row r="100" spans="1:47" ht="15.75" customHeight="1" x14ac:dyDescent="0.25">
      <c r="A100" s="2"/>
      <c r="B100" s="5" t="s">
        <v>92</v>
      </c>
      <c r="C100" s="5" t="s">
        <v>93</v>
      </c>
      <c r="D100" s="5" t="s">
        <v>61</v>
      </c>
      <c r="E100" s="5" t="s">
        <v>93</v>
      </c>
      <c r="F100" s="5" t="s">
        <v>61</v>
      </c>
      <c r="G100" s="4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v>2</v>
      </c>
      <c r="Z100" s="5">
        <v>2</v>
      </c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28">
        <v>2</v>
      </c>
      <c r="AN100" s="28">
        <v>2</v>
      </c>
      <c r="AO100" s="5"/>
      <c r="AP100" s="5">
        <v>1</v>
      </c>
      <c r="AQ100" s="5">
        <v>2</v>
      </c>
      <c r="AR100" s="5">
        <v>1</v>
      </c>
      <c r="AS100" s="5">
        <v>1</v>
      </c>
      <c r="AT100" s="5"/>
      <c r="AU100" s="5">
        <f>SUM(H100:AS100)</f>
        <v>13</v>
      </c>
    </row>
    <row r="101" spans="1:47" ht="15.75" customHeight="1" x14ac:dyDescent="0.25">
      <c r="A101" s="2"/>
      <c r="B101" s="5" t="s">
        <v>59</v>
      </c>
      <c r="C101" s="5" t="s">
        <v>93</v>
      </c>
      <c r="D101" s="5" t="s">
        <v>61</v>
      </c>
      <c r="E101" s="5" t="s">
        <v>93</v>
      </c>
      <c r="F101" s="5" t="s">
        <v>61</v>
      </c>
      <c r="G101" s="4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v>1</v>
      </c>
      <c r="Z101" s="5">
        <v>1</v>
      </c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28">
        <v>1</v>
      </c>
      <c r="AN101" s="28">
        <v>1</v>
      </c>
      <c r="AO101" s="5"/>
      <c r="AP101" s="5">
        <v>2</v>
      </c>
      <c r="AQ101" s="5">
        <v>1</v>
      </c>
      <c r="AR101" s="5">
        <v>2</v>
      </c>
      <c r="AS101" s="5">
        <v>2</v>
      </c>
      <c r="AT101" s="5"/>
      <c r="AU101" s="5">
        <f>SUM(H101:AT101)</f>
        <v>11</v>
      </c>
    </row>
    <row r="102" spans="1:47" ht="15.75" customHeight="1" x14ac:dyDescent="0.25">
      <c r="A102" s="2"/>
      <c r="B102" s="5"/>
      <c r="C102" s="5"/>
      <c r="D102" s="5"/>
      <c r="E102" s="5"/>
      <c r="F102" s="5"/>
      <c r="G102" s="4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</row>
    <row r="103" spans="1:47" ht="15.75" customHeight="1" x14ac:dyDescent="0.25">
      <c r="A103" s="2" t="s">
        <v>156</v>
      </c>
      <c r="B103" s="5"/>
      <c r="C103" s="5"/>
      <c r="D103" s="5"/>
      <c r="E103" s="5"/>
      <c r="F103" s="5"/>
      <c r="G103" s="4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</row>
    <row r="104" spans="1:47" ht="15.75" customHeight="1" x14ac:dyDescent="0.25">
      <c r="A104" s="2"/>
      <c r="B104" s="26" t="s">
        <v>92</v>
      </c>
      <c r="C104" s="26" t="s">
        <v>93</v>
      </c>
      <c r="D104" s="26" t="s">
        <v>61</v>
      </c>
      <c r="E104" s="26" t="s">
        <v>93</v>
      </c>
      <c r="F104" s="5" t="s">
        <v>61</v>
      </c>
      <c r="G104" s="4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v>2</v>
      </c>
      <c r="Z104" s="5">
        <v>2</v>
      </c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28">
        <v>2</v>
      </c>
      <c r="AN104" s="28">
        <v>2</v>
      </c>
      <c r="AO104" s="5"/>
      <c r="AP104" s="28">
        <v>2</v>
      </c>
      <c r="AQ104" s="28">
        <v>2</v>
      </c>
      <c r="AR104" s="28">
        <v>1</v>
      </c>
      <c r="AS104" s="28">
        <v>2</v>
      </c>
      <c r="AT104" s="5"/>
      <c r="AU104" s="5">
        <f>SUM(H104:AS104)</f>
        <v>15</v>
      </c>
    </row>
    <row r="105" spans="1:47" ht="15.75" customHeight="1" x14ac:dyDescent="0.25">
      <c r="A105" s="2"/>
      <c r="B105" s="26" t="s">
        <v>59</v>
      </c>
      <c r="C105" s="26" t="s">
        <v>93</v>
      </c>
      <c r="D105" s="26" t="s">
        <v>61</v>
      </c>
      <c r="E105" s="26" t="s">
        <v>93</v>
      </c>
      <c r="F105" s="5" t="s">
        <v>61</v>
      </c>
      <c r="G105" s="4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v>1</v>
      </c>
      <c r="Z105" s="5">
        <v>1</v>
      </c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28">
        <v>1</v>
      </c>
      <c r="AN105" s="28">
        <v>1</v>
      </c>
      <c r="AO105" s="5"/>
      <c r="AP105" s="28">
        <v>0</v>
      </c>
      <c r="AQ105" s="28">
        <v>0</v>
      </c>
      <c r="AR105" s="28">
        <v>2</v>
      </c>
      <c r="AS105" s="28">
        <v>0</v>
      </c>
      <c r="AT105" s="5"/>
      <c r="AU105" s="5">
        <f>SUM(H105:AT105)</f>
        <v>6</v>
      </c>
    </row>
    <row r="106" spans="1:47" ht="15.75" customHeight="1" x14ac:dyDescent="0.25">
      <c r="A106" s="2"/>
      <c r="B106" s="5"/>
      <c r="C106" s="5"/>
      <c r="D106" s="5"/>
      <c r="E106" s="5"/>
      <c r="F106" s="5"/>
      <c r="G106" s="4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</row>
    <row r="107" spans="1:47" ht="15.75" customHeight="1" x14ac:dyDescent="0.25">
      <c r="A107" s="2" t="s">
        <v>157</v>
      </c>
      <c r="B107" s="5"/>
      <c r="C107" s="5"/>
      <c r="D107" s="5"/>
      <c r="E107" s="5"/>
      <c r="F107" s="5"/>
      <c r="G107" s="4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</row>
    <row r="108" spans="1:47" ht="15.75" customHeight="1" x14ac:dyDescent="0.25">
      <c r="A108" s="2"/>
      <c r="B108" s="26" t="s">
        <v>24</v>
      </c>
      <c r="C108" s="26" t="s">
        <v>87</v>
      </c>
      <c r="D108" s="26" t="s">
        <v>158</v>
      </c>
      <c r="E108" s="26" t="s">
        <v>27</v>
      </c>
      <c r="F108" s="26" t="s">
        <v>28</v>
      </c>
      <c r="G108" s="4"/>
      <c r="H108" s="5"/>
      <c r="I108" s="5">
        <v>5</v>
      </c>
      <c r="J108" s="5">
        <v>8</v>
      </c>
      <c r="K108" s="5">
        <v>4</v>
      </c>
      <c r="L108" s="5"/>
      <c r="M108" s="5"/>
      <c r="N108" s="5"/>
      <c r="O108" s="5"/>
      <c r="P108" s="5">
        <v>8</v>
      </c>
      <c r="Q108" s="5">
        <v>4</v>
      </c>
      <c r="R108" s="5">
        <v>3</v>
      </c>
      <c r="S108" s="5">
        <v>7</v>
      </c>
      <c r="T108" s="5">
        <v>8</v>
      </c>
      <c r="U108" s="5">
        <v>8</v>
      </c>
      <c r="V108" s="5"/>
      <c r="W108" s="5"/>
      <c r="X108" s="5"/>
      <c r="Y108" s="5"/>
      <c r="Z108" s="5"/>
      <c r="AA108" s="5"/>
      <c r="AB108" s="5">
        <v>9</v>
      </c>
      <c r="AC108" s="5">
        <v>9</v>
      </c>
      <c r="AD108" s="5">
        <v>5</v>
      </c>
      <c r="AE108" s="5">
        <v>8</v>
      </c>
      <c r="AF108" s="5"/>
      <c r="AG108" s="5">
        <v>9</v>
      </c>
      <c r="AH108" s="5">
        <v>9</v>
      </c>
      <c r="AI108" s="5">
        <v>8</v>
      </c>
      <c r="AJ108" s="5">
        <v>9</v>
      </c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>
        <f>SUM(H108:AS108)</f>
        <v>121</v>
      </c>
    </row>
    <row r="109" spans="1:47" ht="15.75" customHeight="1" x14ac:dyDescent="0.25">
      <c r="A109" s="2"/>
      <c r="B109" s="5" t="s">
        <v>159</v>
      </c>
      <c r="C109" s="5" t="s">
        <v>160</v>
      </c>
      <c r="D109" s="5" t="s">
        <v>161</v>
      </c>
      <c r="E109" s="5" t="s">
        <v>160</v>
      </c>
      <c r="F109" s="5" t="s">
        <v>161</v>
      </c>
      <c r="G109" s="4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>
        <v>7</v>
      </c>
      <c r="AQ109" s="5">
        <v>6</v>
      </c>
      <c r="AR109" s="5">
        <v>6</v>
      </c>
      <c r="AS109" s="5">
        <v>7</v>
      </c>
      <c r="AT109" s="5"/>
      <c r="AU109" s="5">
        <f t="shared" ref="AU109:AU110" si="8">SUM(AL109:AS109)</f>
        <v>26</v>
      </c>
    </row>
    <row r="110" spans="1:47" ht="15.75" customHeight="1" x14ac:dyDescent="0.25">
      <c r="A110" s="2"/>
      <c r="B110" s="5" t="s">
        <v>162</v>
      </c>
      <c r="C110" s="5" t="s">
        <v>163</v>
      </c>
      <c r="D110" s="5" t="s">
        <v>164</v>
      </c>
      <c r="E110" s="5" t="s">
        <v>165</v>
      </c>
      <c r="F110" s="5" t="s">
        <v>166</v>
      </c>
      <c r="G110" s="4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>
        <v>5</v>
      </c>
      <c r="AQ110" s="5">
        <v>7</v>
      </c>
      <c r="AR110" s="5">
        <v>5</v>
      </c>
      <c r="AS110" s="5">
        <v>6</v>
      </c>
      <c r="AT110" s="5"/>
      <c r="AU110" s="5">
        <f t="shared" si="8"/>
        <v>23</v>
      </c>
    </row>
    <row r="111" spans="1:47" ht="15.75" customHeight="1" x14ac:dyDescent="0.25">
      <c r="A111" s="2"/>
      <c r="B111" s="5" t="s">
        <v>167</v>
      </c>
      <c r="C111" s="5" t="s">
        <v>168</v>
      </c>
      <c r="D111" s="5" t="s">
        <v>169</v>
      </c>
      <c r="E111" s="5" t="s">
        <v>168</v>
      </c>
      <c r="F111" s="5" t="s">
        <v>169</v>
      </c>
      <c r="G111" s="4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v>1</v>
      </c>
      <c r="Z111" s="5">
        <v>2</v>
      </c>
      <c r="AA111" s="5"/>
      <c r="AB111" s="5"/>
      <c r="AC111" s="5"/>
      <c r="AD111" s="5"/>
      <c r="AE111" s="5"/>
      <c r="AF111" s="5"/>
      <c r="AG111" s="5"/>
      <c r="AH111" s="5">
        <v>2</v>
      </c>
      <c r="AI111" s="5"/>
      <c r="AJ111" s="5"/>
      <c r="AK111" s="5"/>
      <c r="AL111" s="5"/>
      <c r="AM111" s="28">
        <v>4</v>
      </c>
      <c r="AN111" s="28">
        <v>6</v>
      </c>
      <c r="AO111" s="5"/>
      <c r="AP111" s="5">
        <v>2</v>
      </c>
      <c r="AQ111" s="5">
        <v>2</v>
      </c>
      <c r="AR111" s="5">
        <v>1</v>
      </c>
      <c r="AS111" s="5">
        <v>2</v>
      </c>
      <c r="AT111" s="5"/>
      <c r="AU111" s="5">
        <f t="shared" ref="AU111:AU112" si="9">SUM(H111:AS111)</f>
        <v>22</v>
      </c>
    </row>
    <row r="112" spans="1:47" ht="15.75" customHeight="1" x14ac:dyDescent="0.25">
      <c r="A112" s="2"/>
      <c r="B112" s="5" t="s">
        <v>170</v>
      </c>
      <c r="C112" s="5" t="s">
        <v>171</v>
      </c>
      <c r="D112" s="5" t="s">
        <v>172</v>
      </c>
      <c r="E112" s="5" t="s">
        <v>173</v>
      </c>
      <c r="F112" s="5" t="s">
        <v>174</v>
      </c>
      <c r="G112" s="4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>
        <v>4</v>
      </c>
      <c r="AC112" s="5">
        <v>7</v>
      </c>
      <c r="AD112" s="5">
        <v>6</v>
      </c>
      <c r="AE112" s="5">
        <v>4</v>
      </c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>
        <f t="shared" si="9"/>
        <v>21</v>
      </c>
    </row>
    <row r="113" spans="1:47" ht="15.75" customHeight="1" x14ac:dyDescent="0.25">
      <c r="A113" s="2"/>
      <c r="B113" s="5" t="s">
        <v>175</v>
      </c>
      <c r="C113" s="5" t="s">
        <v>176</v>
      </c>
      <c r="D113" s="5" t="s">
        <v>177</v>
      </c>
      <c r="E113" s="5" t="s">
        <v>176</v>
      </c>
      <c r="F113" s="5" t="s">
        <v>178</v>
      </c>
      <c r="G113" s="4"/>
      <c r="H113" s="5"/>
      <c r="I113" s="5"/>
      <c r="J113" s="5"/>
      <c r="K113" s="5"/>
      <c r="L113" s="5">
        <v>3</v>
      </c>
      <c r="M113" s="5">
        <v>5</v>
      </c>
      <c r="N113" s="5">
        <v>5</v>
      </c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>
        <v>5</v>
      </c>
      <c r="AH113" s="5">
        <v>3</v>
      </c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>
        <f>SUM(I113:AS113)</f>
        <v>21</v>
      </c>
    </row>
    <row r="114" spans="1:47" ht="15.75" customHeight="1" x14ac:dyDescent="0.25">
      <c r="A114" s="2"/>
      <c r="B114" s="5" t="s">
        <v>179</v>
      </c>
      <c r="C114" s="5" t="s">
        <v>180</v>
      </c>
      <c r="D114" s="5" t="s">
        <v>181</v>
      </c>
      <c r="E114" s="5" t="s">
        <v>180</v>
      </c>
      <c r="F114" s="5" t="s">
        <v>181</v>
      </c>
      <c r="G114" s="4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28">
        <v>5</v>
      </c>
      <c r="AN114" s="28">
        <v>4</v>
      </c>
      <c r="AO114" s="5"/>
      <c r="AP114" s="5">
        <v>4</v>
      </c>
      <c r="AQ114" s="5">
        <v>3</v>
      </c>
      <c r="AR114" s="5">
        <v>4</v>
      </c>
      <c r="AS114" s="5">
        <v>1</v>
      </c>
      <c r="AT114" s="5"/>
      <c r="AU114" s="5">
        <f>SUM(AL114:AS114)</f>
        <v>21</v>
      </c>
    </row>
    <row r="115" spans="1:47" ht="15.75" customHeight="1" x14ac:dyDescent="0.25">
      <c r="A115" s="2"/>
      <c r="B115" s="5" t="s">
        <v>182</v>
      </c>
      <c r="C115" s="5" t="s">
        <v>183</v>
      </c>
      <c r="D115" s="5" t="s">
        <v>184</v>
      </c>
      <c r="E115" s="5" t="s">
        <v>185</v>
      </c>
      <c r="F115" s="5" t="s">
        <v>186</v>
      </c>
      <c r="G115" s="4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v>2</v>
      </c>
      <c r="Z115" s="5">
        <v>1</v>
      </c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28">
        <v>9</v>
      </c>
      <c r="AN115" s="28">
        <v>9</v>
      </c>
      <c r="AO115" s="5"/>
      <c r="AP115" s="5"/>
      <c r="AQ115" s="5"/>
      <c r="AR115" s="5"/>
      <c r="AS115" s="5"/>
      <c r="AT115" s="5"/>
      <c r="AU115" s="5">
        <f>SUM(H115:AS115)</f>
        <v>21</v>
      </c>
    </row>
    <row r="116" spans="1:47" ht="15.75" customHeight="1" x14ac:dyDescent="0.25">
      <c r="A116" s="2"/>
      <c r="B116" s="5" t="s">
        <v>187</v>
      </c>
      <c r="C116" s="5" t="s">
        <v>87</v>
      </c>
      <c r="D116" s="5" t="s">
        <v>158</v>
      </c>
      <c r="E116" s="5" t="s">
        <v>188</v>
      </c>
      <c r="F116" s="5" t="s">
        <v>189</v>
      </c>
      <c r="G116" s="4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>
        <v>4</v>
      </c>
      <c r="AI116" s="5">
        <v>9</v>
      </c>
      <c r="AJ116" s="5">
        <v>5</v>
      </c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>
        <f>SUM(AG116:AS116)</f>
        <v>18</v>
      </c>
    </row>
    <row r="117" spans="1:47" ht="15.75" customHeight="1" x14ac:dyDescent="0.25">
      <c r="A117" s="2"/>
      <c r="B117" s="5" t="s">
        <v>190</v>
      </c>
      <c r="C117" s="5" t="s">
        <v>87</v>
      </c>
      <c r="D117" s="5" t="s">
        <v>191</v>
      </c>
      <c r="E117" s="5" t="s">
        <v>192</v>
      </c>
      <c r="F117" s="5" t="s">
        <v>193</v>
      </c>
      <c r="G117" s="4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v>6</v>
      </c>
      <c r="Z117" s="5">
        <v>6</v>
      </c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>
        <f>SUM(H117:AS117)</f>
        <v>12</v>
      </c>
    </row>
    <row r="118" spans="1:47" ht="15.75" customHeight="1" x14ac:dyDescent="0.25">
      <c r="A118" s="2"/>
      <c r="B118" s="5" t="s">
        <v>63</v>
      </c>
      <c r="C118" s="5" t="s">
        <v>44</v>
      </c>
      <c r="D118" s="5" t="s">
        <v>45</v>
      </c>
      <c r="E118" s="5" t="s">
        <v>44</v>
      </c>
      <c r="F118" s="5" t="s">
        <v>45</v>
      </c>
      <c r="G118" s="4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>
        <v>3</v>
      </c>
      <c r="AQ118" s="5">
        <v>1</v>
      </c>
      <c r="AR118" s="5">
        <v>3</v>
      </c>
      <c r="AS118" s="5">
        <v>3</v>
      </c>
      <c r="AT118" s="5"/>
      <c r="AU118" s="5">
        <f>SUM(AL118:AS118)</f>
        <v>10</v>
      </c>
    </row>
    <row r="119" spans="1:47" ht="15.75" customHeight="1" x14ac:dyDescent="0.25">
      <c r="A119" s="2"/>
      <c r="B119" s="5"/>
      <c r="C119" s="5"/>
      <c r="D119" s="5"/>
      <c r="E119" s="5"/>
      <c r="F119" s="5"/>
      <c r="G119" s="4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</row>
    <row r="120" spans="1:47" ht="15.75" customHeight="1" x14ac:dyDescent="0.25">
      <c r="A120" s="2" t="s">
        <v>194</v>
      </c>
      <c r="B120" s="5"/>
      <c r="C120" s="5"/>
      <c r="D120" s="5"/>
      <c r="E120" s="5"/>
      <c r="F120" s="5"/>
      <c r="G120" s="4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</row>
    <row r="121" spans="1:47" ht="15.75" customHeight="1" x14ac:dyDescent="0.25">
      <c r="A121" s="2"/>
      <c r="B121" s="5" t="s">
        <v>195</v>
      </c>
      <c r="C121" s="5" t="s">
        <v>87</v>
      </c>
      <c r="D121" s="5" t="s">
        <v>158</v>
      </c>
      <c r="E121" s="5" t="s">
        <v>196</v>
      </c>
      <c r="F121" s="5" t="s">
        <v>197</v>
      </c>
      <c r="G121" s="4"/>
      <c r="H121" s="5"/>
      <c r="I121" s="5"/>
      <c r="J121" s="5"/>
      <c r="K121" s="5"/>
      <c r="L121" s="5">
        <v>5</v>
      </c>
      <c r="M121" s="5">
        <v>3</v>
      </c>
      <c r="N121" s="5">
        <v>6</v>
      </c>
      <c r="O121" s="5"/>
      <c r="P121" s="5">
        <v>8</v>
      </c>
      <c r="Q121" s="5">
        <v>8</v>
      </c>
      <c r="R121" s="5">
        <v>8</v>
      </c>
      <c r="S121" s="5">
        <v>6</v>
      </c>
      <c r="T121" s="5">
        <v>5</v>
      </c>
      <c r="U121" s="5">
        <v>9</v>
      </c>
      <c r="V121" s="5"/>
      <c r="W121" s="5"/>
      <c r="X121" s="5"/>
      <c r="Y121" s="5">
        <v>1</v>
      </c>
      <c r="Z121" s="5">
        <v>1</v>
      </c>
      <c r="AA121" s="5"/>
      <c r="AB121" s="5">
        <v>7</v>
      </c>
      <c r="AC121" s="5">
        <v>7</v>
      </c>
      <c r="AD121" s="5">
        <v>8</v>
      </c>
      <c r="AE121" s="5">
        <v>9</v>
      </c>
      <c r="AF121" s="5"/>
      <c r="AG121" s="5">
        <v>5</v>
      </c>
      <c r="AH121" s="5">
        <v>5</v>
      </c>
      <c r="AI121" s="5">
        <v>4</v>
      </c>
      <c r="AJ121" s="5">
        <v>3</v>
      </c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>
        <f t="shared" ref="AU121:AU123" si="10">SUM(H121:AS121)</f>
        <v>108</v>
      </c>
    </row>
    <row r="122" spans="1:47" ht="15.75" customHeight="1" x14ac:dyDescent="0.25">
      <c r="A122" s="2"/>
      <c r="B122" s="26" t="s">
        <v>24</v>
      </c>
      <c r="C122" s="26" t="s">
        <v>87</v>
      </c>
      <c r="D122" s="26" t="s">
        <v>158</v>
      </c>
      <c r="E122" s="26" t="s">
        <v>27</v>
      </c>
      <c r="F122" s="26" t="s">
        <v>28</v>
      </c>
      <c r="G122" s="4"/>
      <c r="H122" s="5"/>
      <c r="I122" s="5"/>
      <c r="J122" s="5"/>
      <c r="K122" s="5"/>
      <c r="L122" s="5">
        <v>1</v>
      </c>
      <c r="M122" s="5">
        <v>1</v>
      </c>
      <c r="N122" s="5">
        <v>2</v>
      </c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>
        <v>9</v>
      </c>
      <c r="AC122" s="5">
        <v>9</v>
      </c>
      <c r="AD122" s="5">
        <v>7</v>
      </c>
      <c r="AE122" s="5">
        <v>7</v>
      </c>
      <c r="AF122" s="5"/>
      <c r="AG122" s="5">
        <v>3</v>
      </c>
      <c r="AH122" s="5">
        <v>2</v>
      </c>
      <c r="AI122" s="5">
        <v>1</v>
      </c>
      <c r="AJ122" s="5">
        <v>1</v>
      </c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>
        <f t="shared" si="10"/>
        <v>43</v>
      </c>
    </row>
    <row r="123" spans="1:47" ht="15.75" customHeight="1" x14ac:dyDescent="0.25">
      <c r="A123" s="2"/>
      <c r="B123" s="5" t="s">
        <v>198</v>
      </c>
      <c r="C123" s="5" t="s">
        <v>87</v>
      </c>
      <c r="D123" s="5" t="s">
        <v>199</v>
      </c>
      <c r="E123" s="5" t="s">
        <v>30</v>
      </c>
      <c r="F123" s="5" t="s">
        <v>32</v>
      </c>
      <c r="G123" s="4"/>
      <c r="H123" s="5"/>
      <c r="I123" s="5"/>
      <c r="J123" s="5"/>
      <c r="K123" s="5"/>
      <c r="L123" s="5">
        <v>3</v>
      </c>
      <c r="M123" s="5">
        <v>2</v>
      </c>
      <c r="N123" s="5">
        <v>1</v>
      </c>
      <c r="O123" s="5"/>
      <c r="P123" s="5">
        <v>5</v>
      </c>
      <c r="Q123" s="5">
        <v>7</v>
      </c>
      <c r="R123" s="5"/>
      <c r="S123" s="5">
        <v>4</v>
      </c>
      <c r="T123" s="5">
        <v>4</v>
      </c>
      <c r="U123" s="5">
        <v>4</v>
      </c>
      <c r="V123" s="5"/>
      <c r="W123" s="5"/>
      <c r="X123" s="5"/>
      <c r="Y123" s="5">
        <v>2</v>
      </c>
      <c r="Z123" s="5">
        <v>2</v>
      </c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>
        <f t="shared" si="10"/>
        <v>34</v>
      </c>
    </row>
    <row r="124" spans="1:47" ht="15.75" customHeight="1" x14ac:dyDescent="0.25">
      <c r="A124" s="2"/>
      <c r="B124" s="5" t="s">
        <v>63</v>
      </c>
      <c r="C124" s="5" t="s">
        <v>44</v>
      </c>
      <c r="D124" s="5" t="s">
        <v>45</v>
      </c>
      <c r="E124" s="5" t="s">
        <v>44</v>
      </c>
      <c r="F124" s="5" t="s">
        <v>45</v>
      </c>
      <c r="G124" s="4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>
        <v>2</v>
      </c>
      <c r="AQ124" s="5">
        <v>3</v>
      </c>
      <c r="AR124" s="5">
        <v>4</v>
      </c>
      <c r="AS124" s="5">
        <v>3</v>
      </c>
      <c r="AT124" s="5"/>
      <c r="AU124" s="5">
        <f t="shared" ref="AU124:AU126" si="11">SUM(AL124:AS124)</f>
        <v>12</v>
      </c>
    </row>
    <row r="125" spans="1:47" ht="15.75" customHeight="1" x14ac:dyDescent="0.25">
      <c r="A125" s="2"/>
      <c r="B125" s="5" t="s">
        <v>182</v>
      </c>
      <c r="C125" s="5" t="s">
        <v>183</v>
      </c>
      <c r="D125" s="5" t="s">
        <v>184</v>
      </c>
      <c r="E125" s="28" t="s">
        <v>185</v>
      </c>
      <c r="F125" s="28" t="s">
        <v>186</v>
      </c>
      <c r="G125" s="4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28">
        <v>6</v>
      </c>
      <c r="AN125" s="28">
        <v>4</v>
      </c>
      <c r="AO125" s="5"/>
      <c r="AP125" s="5"/>
      <c r="AQ125" s="5"/>
      <c r="AR125" s="5"/>
      <c r="AS125" s="5"/>
      <c r="AT125" s="5"/>
      <c r="AU125" s="5">
        <f t="shared" si="11"/>
        <v>10</v>
      </c>
    </row>
    <row r="126" spans="1:47" ht="15.75" customHeight="1" x14ac:dyDescent="0.25">
      <c r="A126" s="2"/>
      <c r="B126" s="28" t="s">
        <v>162</v>
      </c>
      <c r="C126" s="28" t="s">
        <v>163</v>
      </c>
      <c r="D126" s="28" t="s">
        <v>164</v>
      </c>
      <c r="E126" s="28" t="s">
        <v>165</v>
      </c>
      <c r="F126" s="28" t="s">
        <v>166</v>
      </c>
      <c r="G126" s="4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28">
        <v>2</v>
      </c>
      <c r="AN126" s="28">
        <v>3</v>
      </c>
      <c r="AO126" s="5"/>
      <c r="AP126" s="5"/>
      <c r="AQ126" s="5"/>
      <c r="AR126" s="5"/>
      <c r="AS126" s="5"/>
      <c r="AT126" s="5"/>
      <c r="AU126" s="5">
        <f t="shared" si="11"/>
        <v>5</v>
      </c>
    </row>
    <row r="127" spans="1:47" ht="15.75" customHeight="1" x14ac:dyDescent="0.25">
      <c r="A127" s="2"/>
      <c r="B127" s="5" t="s">
        <v>187</v>
      </c>
      <c r="C127" s="5" t="s">
        <v>87</v>
      </c>
      <c r="D127" s="5" t="s">
        <v>158</v>
      </c>
      <c r="E127" s="5" t="s">
        <v>188</v>
      </c>
      <c r="F127" s="5" t="s">
        <v>189</v>
      </c>
      <c r="G127" s="4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>
        <v>1</v>
      </c>
      <c r="AH127" s="5">
        <v>1</v>
      </c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>
        <f>SUM(AF127:AT127)</f>
        <v>2</v>
      </c>
    </row>
    <row r="128" spans="1:47" ht="15.75" customHeight="1" x14ac:dyDescent="0.25">
      <c r="A128" s="2"/>
      <c r="B128" s="5"/>
      <c r="C128" s="5"/>
      <c r="D128" s="5"/>
      <c r="E128" s="5"/>
      <c r="F128" s="5"/>
      <c r="G128" s="4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</row>
    <row r="129" spans="1:47" ht="15.75" customHeight="1" x14ac:dyDescent="0.25">
      <c r="A129" s="2" t="s">
        <v>200</v>
      </c>
      <c r="B129" s="5"/>
      <c r="C129" s="5"/>
      <c r="D129" s="5"/>
      <c r="E129" s="5"/>
      <c r="F129" s="5"/>
      <c r="G129" s="4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</row>
    <row r="130" spans="1:47" ht="15.75" customHeight="1" x14ac:dyDescent="0.25">
      <c r="A130" s="2"/>
      <c r="B130" s="5" t="s">
        <v>201</v>
      </c>
      <c r="C130" s="5" t="s">
        <v>87</v>
      </c>
      <c r="D130" s="5" t="s">
        <v>199</v>
      </c>
      <c r="E130" s="5" t="s">
        <v>30</v>
      </c>
      <c r="F130" s="5" t="s">
        <v>32</v>
      </c>
      <c r="G130" s="4"/>
      <c r="H130" s="5"/>
      <c r="I130" s="5"/>
      <c r="J130" s="5"/>
      <c r="K130" s="5"/>
      <c r="L130" s="5">
        <v>2</v>
      </c>
      <c r="M130" s="5">
        <v>2</v>
      </c>
      <c r="N130" s="5">
        <v>2</v>
      </c>
      <c r="O130" s="5"/>
      <c r="P130" s="5">
        <v>9</v>
      </c>
      <c r="Q130" s="5">
        <v>8</v>
      </c>
      <c r="R130" s="5">
        <v>6</v>
      </c>
      <c r="S130" s="5">
        <v>1</v>
      </c>
      <c r="T130" s="5">
        <v>1</v>
      </c>
      <c r="U130" s="5">
        <v>1</v>
      </c>
      <c r="V130" s="5"/>
      <c r="W130" s="5"/>
      <c r="X130" s="5"/>
      <c r="Y130" s="5">
        <v>6</v>
      </c>
      <c r="Z130" s="5">
        <v>5</v>
      </c>
      <c r="AA130" s="5"/>
      <c r="AB130" s="5">
        <v>8</v>
      </c>
      <c r="AC130" s="5">
        <v>5</v>
      </c>
      <c r="AD130" s="5">
        <v>7</v>
      </c>
      <c r="AE130" s="5">
        <v>8</v>
      </c>
      <c r="AF130" s="5"/>
      <c r="AG130" s="5">
        <v>0</v>
      </c>
      <c r="AH130" s="5">
        <v>0</v>
      </c>
      <c r="AI130" s="5">
        <v>5</v>
      </c>
      <c r="AJ130" s="5">
        <v>6</v>
      </c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>
        <f t="shared" ref="AU130:AU131" si="12">SUM(H130:AS130)</f>
        <v>82</v>
      </c>
    </row>
    <row r="131" spans="1:47" ht="15.75" customHeight="1" x14ac:dyDescent="0.25">
      <c r="A131" s="2"/>
      <c r="B131" s="26" t="s">
        <v>202</v>
      </c>
      <c r="C131" s="26" t="s">
        <v>87</v>
      </c>
      <c r="D131" s="26" t="s">
        <v>158</v>
      </c>
      <c r="E131" s="26" t="s">
        <v>203</v>
      </c>
      <c r="F131" s="26" t="s">
        <v>204</v>
      </c>
      <c r="G131" s="4"/>
      <c r="H131" s="5"/>
      <c r="I131" s="5"/>
      <c r="J131" s="5"/>
      <c r="K131" s="5"/>
      <c r="L131" s="5"/>
      <c r="M131" s="5"/>
      <c r="N131" s="5"/>
      <c r="O131" s="5"/>
      <c r="P131" s="5">
        <v>4</v>
      </c>
      <c r="Q131" s="5">
        <v>3</v>
      </c>
      <c r="R131" s="5">
        <v>4</v>
      </c>
      <c r="S131" s="5">
        <v>6</v>
      </c>
      <c r="T131" s="5">
        <v>6</v>
      </c>
      <c r="U131" s="5">
        <v>5</v>
      </c>
      <c r="V131" s="5"/>
      <c r="W131" s="5"/>
      <c r="X131" s="5"/>
      <c r="Y131" s="5"/>
      <c r="Z131" s="5"/>
      <c r="AA131" s="5"/>
      <c r="AB131" s="5">
        <v>6</v>
      </c>
      <c r="AC131" s="5">
        <v>7</v>
      </c>
      <c r="AD131" s="5">
        <v>7</v>
      </c>
      <c r="AE131" s="5">
        <v>7</v>
      </c>
      <c r="AF131" s="5"/>
      <c r="AG131" s="5">
        <v>0</v>
      </c>
      <c r="AH131" s="5">
        <v>0</v>
      </c>
      <c r="AI131" s="5">
        <v>7</v>
      </c>
      <c r="AJ131" s="5">
        <v>4</v>
      </c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>
        <f t="shared" si="12"/>
        <v>66</v>
      </c>
    </row>
    <row r="132" spans="1:47" ht="15.75" customHeight="1" x14ac:dyDescent="0.25">
      <c r="A132" s="2"/>
      <c r="B132" s="5" t="s">
        <v>205</v>
      </c>
      <c r="C132" s="5" t="s">
        <v>206</v>
      </c>
      <c r="D132" s="5" t="s">
        <v>177</v>
      </c>
      <c r="E132" s="5" t="s">
        <v>207</v>
      </c>
      <c r="F132" s="5" t="s">
        <v>208</v>
      </c>
      <c r="G132" s="4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>
        <v>2</v>
      </c>
      <c r="T132" s="5">
        <v>3</v>
      </c>
      <c r="U132" s="5">
        <v>3</v>
      </c>
      <c r="V132" s="5"/>
      <c r="W132" s="5"/>
      <c r="X132" s="5"/>
      <c r="Y132" s="5">
        <v>4</v>
      </c>
      <c r="Z132" s="5">
        <v>3</v>
      </c>
      <c r="AA132" s="5"/>
      <c r="AB132" s="5">
        <v>3</v>
      </c>
      <c r="AC132" s="5">
        <v>3</v>
      </c>
      <c r="AD132" s="5">
        <v>4</v>
      </c>
      <c r="AE132" s="5">
        <v>3</v>
      </c>
      <c r="AF132" s="5"/>
      <c r="AG132" s="5">
        <v>6</v>
      </c>
      <c r="AH132" s="5">
        <v>6</v>
      </c>
      <c r="AI132" s="5">
        <v>2</v>
      </c>
      <c r="AJ132" s="5">
        <v>2</v>
      </c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>
        <f>SUM(H132:AT132)</f>
        <v>44</v>
      </c>
    </row>
    <row r="133" spans="1:47" ht="15.75" customHeight="1" x14ac:dyDescent="0.25">
      <c r="A133" s="2"/>
      <c r="B133" s="5" t="s">
        <v>209</v>
      </c>
      <c r="C133" s="5" t="s">
        <v>87</v>
      </c>
      <c r="D133" s="5" t="s">
        <v>158</v>
      </c>
      <c r="E133" s="5" t="s">
        <v>27</v>
      </c>
      <c r="F133" s="5" t="s">
        <v>28</v>
      </c>
      <c r="G133" s="4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>
        <v>9</v>
      </c>
      <c r="AC133" s="5">
        <v>8</v>
      </c>
      <c r="AD133" s="5">
        <v>8</v>
      </c>
      <c r="AE133" s="5">
        <v>9</v>
      </c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>
        <f>SUM(I133:AS133)</f>
        <v>34</v>
      </c>
    </row>
    <row r="134" spans="1:47" ht="15.75" customHeight="1" x14ac:dyDescent="0.25">
      <c r="A134" s="2"/>
      <c r="B134" s="5" t="s">
        <v>159</v>
      </c>
      <c r="C134" s="5" t="s">
        <v>160</v>
      </c>
      <c r="D134" s="5" t="s">
        <v>161</v>
      </c>
      <c r="E134" s="5" t="s">
        <v>160</v>
      </c>
      <c r="F134" s="5" t="s">
        <v>161</v>
      </c>
      <c r="G134" s="4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>
        <v>8</v>
      </c>
      <c r="AQ134" s="5">
        <v>7</v>
      </c>
      <c r="AR134" s="5">
        <v>8</v>
      </c>
      <c r="AS134" s="5">
        <v>5</v>
      </c>
      <c r="AT134" s="5"/>
      <c r="AU134" s="5">
        <f t="shared" ref="AU134:AU135" si="13">SUM(AL134:AS134)</f>
        <v>28</v>
      </c>
    </row>
    <row r="135" spans="1:47" ht="15.75" customHeight="1" x14ac:dyDescent="0.25">
      <c r="A135" s="2"/>
      <c r="B135" s="5" t="s">
        <v>41</v>
      </c>
      <c r="C135" s="5" t="s">
        <v>42</v>
      </c>
      <c r="D135" s="5" t="s">
        <v>210</v>
      </c>
      <c r="E135" s="5" t="s">
        <v>44</v>
      </c>
      <c r="F135" s="5" t="s">
        <v>45</v>
      </c>
      <c r="G135" s="4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>
        <v>6</v>
      </c>
      <c r="AQ135" s="5">
        <v>6</v>
      </c>
      <c r="AR135" s="5">
        <v>6</v>
      </c>
      <c r="AS135" s="5">
        <v>7</v>
      </c>
      <c r="AT135" s="5"/>
      <c r="AU135" s="5">
        <f t="shared" si="13"/>
        <v>25</v>
      </c>
    </row>
    <row r="136" spans="1:47" ht="15.75" customHeight="1" x14ac:dyDescent="0.25">
      <c r="A136" s="2"/>
      <c r="B136" s="5" t="s">
        <v>211</v>
      </c>
      <c r="C136" s="5" t="s">
        <v>87</v>
      </c>
      <c r="D136" s="5" t="s">
        <v>88</v>
      </c>
      <c r="E136" s="5" t="s">
        <v>87</v>
      </c>
      <c r="F136" s="5" t="s">
        <v>88</v>
      </c>
      <c r="G136" s="4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v>5</v>
      </c>
      <c r="Z136" s="5">
        <v>4</v>
      </c>
      <c r="AA136" s="5"/>
      <c r="AB136" s="5">
        <v>0</v>
      </c>
      <c r="AC136" s="5">
        <v>4</v>
      </c>
      <c r="AD136" s="5">
        <v>5</v>
      </c>
      <c r="AE136" s="5">
        <v>5</v>
      </c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>
        <f t="shared" ref="AU136:AU137" si="14">SUM(H136:AS136)</f>
        <v>23</v>
      </c>
    </row>
    <row r="137" spans="1:47" ht="15.75" customHeight="1" x14ac:dyDescent="0.25">
      <c r="A137" s="2"/>
      <c r="B137" s="5" t="s">
        <v>170</v>
      </c>
      <c r="C137" s="5" t="s">
        <v>171</v>
      </c>
      <c r="D137" s="5" t="s">
        <v>172</v>
      </c>
      <c r="E137" s="5" t="s">
        <v>173</v>
      </c>
      <c r="F137" s="5" t="s">
        <v>174</v>
      </c>
      <c r="G137" s="4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>
        <v>7</v>
      </c>
      <c r="AC137" s="5">
        <v>6</v>
      </c>
      <c r="AD137" s="5">
        <v>6</v>
      </c>
      <c r="AE137" s="5">
        <v>4</v>
      </c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>
        <f t="shared" si="14"/>
        <v>23</v>
      </c>
    </row>
    <row r="138" spans="1:47" ht="15.75" customHeight="1" x14ac:dyDescent="0.25">
      <c r="A138" s="2"/>
      <c r="B138" s="26" t="s">
        <v>29</v>
      </c>
      <c r="C138" s="26" t="s">
        <v>87</v>
      </c>
      <c r="D138" s="26" t="s">
        <v>158</v>
      </c>
      <c r="E138" s="26" t="s">
        <v>30</v>
      </c>
      <c r="F138" s="5" t="s">
        <v>32</v>
      </c>
      <c r="G138" s="4"/>
      <c r="H138" s="5"/>
      <c r="I138" s="5"/>
      <c r="J138" s="5"/>
      <c r="K138" s="5"/>
      <c r="L138" s="5"/>
      <c r="M138" s="5"/>
      <c r="N138" s="5"/>
      <c r="O138" s="5"/>
      <c r="P138" s="5">
        <v>4</v>
      </c>
      <c r="Q138" s="5">
        <v>4</v>
      </c>
      <c r="R138" s="5">
        <v>4</v>
      </c>
      <c r="S138" s="5">
        <v>3</v>
      </c>
      <c r="T138" s="5">
        <v>3</v>
      </c>
      <c r="U138" s="5">
        <v>4</v>
      </c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>
        <f>SUM(H138:AT138)</f>
        <v>22</v>
      </c>
    </row>
    <row r="139" spans="1:47" ht="15.75" customHeight="1" x14ac:dyDescent="0.25">
      <c r="A139" s="2"/>
      <c r="B139" s="5" t="s">
        <v>167</v>
      </c>
      <c r="C139" s="5" t="s">
        <v>168</v>
      </c>
      <c r="D139" s="5" t="s">
        <v>169</v>
      </c>
      <c r="E139" s="5" t="s">
        <v>168</v>
      </c>
      <c r="F139" s="5" t="s">
        <v>169</v>
      </c>
      <c r="G139" s="4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>
        <v>5</v>
      </c>
      <c r="AQ139" s="5">
        <v>5</v>
      </c>
      <c r="AR139" s="5">
        <v>3</v>
      </c>
      <c r="AS139" s="5">
        <v>4</v>
      </c>
      <c r="AT139" s="5"/>
      <c r="AU139" s="5">
        <f>SUM(AL139:AS139)</f>
        <v>17</v>
      </c>
    </row>
    <row r="140" spans="1:47" ht="15.75" customHeight="1" x14ac:dyDescent="0.25">
      <c r="A140" s="2"/>
      <c r="B140" s="5" t="s">
        <v>179</v>
      </c>
      <c r="C140" s="5" t="s">
        <v>180</v>
      </c>
      <c r="D140" s="5" t="s">
        <v>181</v>
      </c>
      <c r="E140" s="5" t="s">
        <v>180</v>
      </c>
      <c r="F140" s="5" t="s">
        <v>181</v>
      </c>
      <c r="G140" s="4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>
        <v>4</v>
      </c>
      <c r="AH140" s="5">
        <v>4</v>
      </c>
      <c r="AI140" s="5"/>
      <c r="AJ140" s="5"/>
      <c r="AK140" s="5"/>
      <c r="AL140" s="5"/>
      <c r="AM140" s="5"/>
      <c r="AN140" s="5"/>
      <c r="AO140" s="5"/>
      <c r="AP140" s="5">
        <v>3</v>
      </c>
      <c r="AQ140" s="5">
        <v>2</v>
      </c>
      <c r="AR140" s="5">
        <v>2</v>
      </c>
      <c r="AS140" s="5">
        <v>2</v>
      </c>
      <c r="AT140" s="5"/>
      <c r="AU140" s="5">
        <f>SUM(AF140:AS140)</f>
        <v>17</v>
      </c>
    </row>
    <row r="141" spans="1:47" ht="15.75" customHeight="1" x14ac:dyDescent="0.25">
      <c r="A141" s="2"/>
      <c r="B141" s="5" t="s">
        <v>212</v>
      </c>
      <c r="C141" s="5" t="s">
        <v>87</v>
      </c>
      <c r="D141" s="5" t="s">
        <v>191</v>
      </c>
      <c r="E141" s="5" t="s">
        <v>213</v>
      </c>
      <c r="F141" s="5" t="s">
        <v>214</v>
      </c>
      <c r="G141" s="4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>
        <v>2</v>
      </c>
      <c r="T141" s="5">
        <v>2</v>
      </c>
      <c r="U141" s="5">
        <v>2</v>
      </c>
      <c r="V141" s="5"/>
      <c r="W141" s="5"/>
      <c r="X141" s="5"/>
      <c r="Y141" s="5">
        <v>2</v>
      </c>
      <c r="Z141" s="5">
        <v>1</v>
      </c>
      <c r="AA141" s="5"/>
      <c r="AB141" s="5">
        <v>0</v>
      </c>
      <c r="AC141" s="5">
        <v>1</v>
      </c>
      <c r="AD141" s="5"/>
      <c r="AE141" s="5">
        <v>0</v>
      </c>
      <c r="AF141" s="5"/>
      <c r="AG141" s="5">
        <v>0</v>
      </c>
      <c r="AH141" s="5">
        <v>0</v>
      </c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>
        <f>SUM(H141:AT141)</f>
        <v>10</v>
      </c>
    </row>
    <row r="142" spans="1:47" ht="15.75" customHeight="1" x14ac:dyDescent="0.25">
      <c r="A142" s="2"/>
      <c r="B142" s="5"/>
      <c r="C142" s="5"/>
      <c r="D142" s="5"/>
      <c r="E142" s="5"/>
      <c r="F142" s="5"/>
      <c r="G142" s="4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</row>
    <row r="143" spans="1:47" ht="15.75" customHeight="1" x14ac:dyDescent="0.25">
      <c r="A143" s="22" t="s">
        <v>215</v>
      </c>
      <c r="B143" s="5"/>
      <c r="C143" s="5"/>
      <c r="D143" s="5"/>
      <c r="E143" s="5"/>
      <c r="F143" s="5"/>
      <c r="G143" s="4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</row>
    <row r="144" spans="1:47" ht="15.75" customHeight="1" x14ac:dyDescent="0.25">
      <c r="A144" s="2"/>
      <c r="B144" s="26" t="s">
        <v>202</v>
      </c>
      <c r="C144" s="26" t="s">
        <v>87</v>
      </c>
      <c r="D144" s="26" t="s">
        <v>158</v>
      </c>
      <c r="E144" s="26" t="s">
        <v>203</v>
      </c>
      <c r="F144" s="26" t="s">
        <v>204</v>
      </c>
      <c r="G144" s="4"/>
      <c r="H144" s="5"/>
      <c r="I144" s="5"/>
      <c r="J144" s="5"/>
      <c r="K144" s="5"/>
      <c r="L144" s="5"/>
      <c r="M144" s="5"/>
      <c r="N144" s="5"/>
      <c r="O144" s="5"/>
      <c r="P144" s="31">
        <v>5</v>
      </c>
      <c r="Q144" s="31">
        <v>3</v>
      </c>
      <c r="R144" s="31">
        <v>4</v>
      </c>
      <c r="S144" s="5">
        <v>7</v>
      </c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>
        <v>9</v>
      </c>
      <c r="AH144" s="5">
        <v>9</v>
      </c>
      <c r="AI144" s="5">
        <v>7</v>
      </c>
      <c r="AJ144" s="5">
        <v>9</v>
      </c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>
        <f>SUM(H144:AS144)</f>
        <v>53</v>
      </c>
    </row>
    <row r="145" spans="1:47" ht="15.75" customHeight="1" x14ac:dyDescent="0.25">
      <c r="A145" s="2"/>
      <c r="B145" s="5" t="s">
        <v>195</v>
      </c>
      <c r="C145" s="5" t="s">
        <v>87</v>
      </c>
      <c r="D145" s="5" t="s">
        <v>158</v>
      </c>
      <c r="E145" s="5" t="s">
        <v>196</v>
      </c>
      <c r="F145" s="5" t="s">
        <v>197</v>
      </c>
      <c r="G145" s="4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>
        <v>8</v>
      </c>
      <c r="AH145" s="5">
        <v>6</v>
      </c>
      <c r="AI145" s="5">
        <v>9</v>
      </c>
      <c r="AJ145" s="5">
        <v>7</v>
      </c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>
        <f>SUM(AF145:AS145)</f>
        <v>30</v>
      </c>
    </row>
    <row r="146" spans="1:47" ht="15.75" customHeight="1" x14ac:dyDescent="0.25">
      <c r="A146" s="2"/>
      <c r="B146" s="5" t="s">
        <v>216</v>
      </c>
      <c r="C146" s="5" t="s">
        <v>87</v>
      </c>
      <c r="D146" s="5" t="s">
        <v>158</v>
      </c>
      <c r="E146" s="5" t="s">
        <v>30</v>
      </c>
      <c r="F146" s="5" t="s">
        <v>32</v>
      </c>
      <c r="G146" s="4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>
        <v>8</v>
      </c>
      <c r="T146" s="5">
        <v>8</v>
      </c>
      <c r="U146" s="5">
        <v>8</v>
      </c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>
        <f>SUM(H146:AS146)</f>
        <v>24</v>
      </c>
    </row>
    <row r="147" spans="1:47" ht="15.75" customHeight="1" x14ac:dyDescent="0.25">
      <c r="A147" s="2"/>
      <c r="B147" s="5" t="s">
        <v>159</v>
      </c>
      <c r="C147" s="5" t="s">
        <v>160</v>
      </c>
      <c r="D147" s="5" t="s">
        <v>161</v>
      </c>
      <c r="E147" s="5" t="s">
        <v>160</v>
      </c>
      <c r="F147" s="5" t="s">
        <v>161</v>
      </c>
      <c r="G147" s="4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>
        <v>6</v>
      </c>
      <c r="AQ147" s="5">
        <v>6</v>
      </c>
      <c r="AR147" s="5">
        <v>6</v>
      </c>
      <c r="AS147" s="5">
        <v>6</v>
      </c>
      <c r="AT147" s="5"/>
      <c r="AU147" s="5">
        <f>SUM(AL147:AS147)</f>
        <v>24</v>
      </c>
    </row>
    <row r="148" spans="1:47" ht="15.75" customHeight="1" x14ac:dyDescent="0.25">
      <c r="A148" s="2"/>
      <c r="B148" s="5" t="s">
        <v>162</v>
      </c>
      <c r="C148" s="5" t="s">
        <v>163</v>
      </c>
      <c r="D148" s="5" t="s">
        <v>164</v>
      </c>
      <c r="E148" s="5" t="s">
        <v>165</v>
      </c>
      <c r="F148" s="5" t="s">
        <v>166</v>
      </c>
      <c r="G148" s="4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>
        <v>5</v>
      </c>
      <c r="AQ148" s="5">
        <v>5</v>
      </c>
      <c r="AR148" s="5">
        <v>6</v>
      </c>
      <c r="AS148" s="5">
        <v>4</v>
      </c>
      <c r="AT148" s="5"/>
      <c r="AU148" s="5">
        <f>SUM(AM148:AS148)</f>
        <v>20</v>
      </c>
    </row>
    <row r="149" spans="1:47" ht="15.75" customHeight="1" x14ac:dyDescent="0.25">
      <c r="A149" s="2"/>
      <c r="B149" s="5" t="s">
        <v>211</v>
      </c>
      <c r="C149" s="5" t="s">
        <v>87</v>
      </c>
      <c r="D149" s="28" t="s">
        <v>88</v>
      </c>
      <c r="E149" s="5" t="s">
        <v>87</v>
      </c>
      <c r="F149" s="5" t="s">
        <v>88</v>
      </c>
      <c r="G149" s="4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>
        <v>7</v>
      </c>
      <c r="AH149" s="5">
        <v>7</v>
      </c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>
        <f>SUM(AF149:AS149)</f>
        <v>14</v>
      </c>
    </row>
    <row r="150" spans="1:47" ht="15.75" customHeight="1" x14ac:dyDescent="0.25">
      <c r="A150" s="2"/>
      <c r="B150" s="5" t="s">
        <v>63</v>
      </c>
      <c r="C150" s="5" t="s">
        <v>44</v>
      </c>
      <c r="D150" s="5" t="s">
        <v>45</v>
      </c>
      <c r="E150" s="5" t="s">
        <v>44</v>
      </c>
      <c r="F150" s="5" t="s">
        <v>45</v>
      </c>
      <c r="G150" s="4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>
        <v>3</v>
      </c>
      <c r="AQ150" s="5">
        <v>2</v>
      </c>
      <c r="AR150" s="5">
        <v>4</v>
      </c>
      <c r="AS150" s="5">
        <v>3</v>
      </c>
      <c r="AT150" s="5"/>
      <c r="AU150" s="5">
        <f>SUM(AL150:AS150)</f>
        <v>12</v>
      </c>
    </row>
    <row r="151" spans="1:47" ht="15.75" customHeight="1" x14ac:dyDescent="0.25">
      <c r="A151" s="2"/>
      <c r="B151" s="5" t="s">
        <v>217</v>
      </c>
      <c r="C151" s="5" t="s">
        <v>176</v>
      </c>
      <c r="D151" s="5" t="s">
        <v>177</v>
      </c>
      <c r="E151" s="5" t="s">
        <v>176</v>
      </c>
      <c r="F151" s="5" t="s">
        <v>178</v>
      </c>
      <c r="G151" s="4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>
        <v>6</v>
      </c>
      <c r="AH151" s="5">
        <v>5</v>
      </c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>
        <f>SUM(AF151:AT151)</f>
        <v>11</v>
      </c>
    </row>
    <row r="152" spans="1:47" ht="15.75" customHeight="1" x14ac:dyDescent="0.25">
      <c r="A152" s="2"/>
      <c r="B152" s="5" t="s">
        <v>179</v>
      </c>
      <c r="C152" s="5" t="s">
        <v>180</v>
      </c>
      <c r="D152" s="5" t="s">
        <v>181</v>
      </c>
      <c r="E152" s="5" t="s">
        <v>180</v>
      </c>
      <c r="F152" s="5" t="s">
        <v>181</v>
      </c>
      <c r="G152" s="4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>
        <v>2</v>
      </c>
      <c r="AQ152" s="5">
        <v>1</v>
      </c>
      <c r="AR152" s="5">
        <v>1</v>
      </c>
      <c r="AS152" s="5">
        <v>1</v>
      </c>
      <c r="AT152" s="5"/>
      <c r="AU152" s="5">
        <f>SUM(AL152:AS152)</f>
        <v>5</v>
      </c>
    </row>
    <row r="153" spans="1:47" ht="15.75" customHeight="1" x14ac:dyDescent="0.25">
      <c r="A153" s="2"/>
      <c r="B153" s="26" t="s">
        <v>84</v>
      </c>
      <c r="C153" s="26" t="s">
        <v>87</v>
      </c>
      <c r="D153" s="26" t="s">
        <v>191</v>
      </c>
      <c r="E153" s="26" t="s">
        <v>87</v>
      </c>
      <c r="F153" s="26" t="s">
        <v>88</v>
      </c>
      <c r="G153" s="4"/>
      <c r="H153" s="5"/>
      <c r="I153" s="5"/>
      <c r="J153" s="5"/>
      <c r="K153" s="5"/>
      <c r="L153" s="5"/>
      <c r="M153" s="5"/>
      <c r="N153" s="5"/>
      <c r="O153" s="5"/>
      <c r="P153" s="31">
        <v>2</v>
      </c>
      <c r="Q153" s="26"/>
      <c r="R153" s="26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>
        <f>SUM(H153:AT153)</f>
        <v>2</v>
      </c>
    </row>
    <row r="154" spans="1:47" ht="15.75" customHeight="1" x14ac:dyDescent="0.25">
      <c r="A154" s="2"/>
      <c r="B154" s="26" t="s">
        <v>218</v>
      </c>
      <c r="C154" s="26" t="s">
        <v>207</v>
      </c>
      <c r="D154" s="26" t="s">
        <v>208</v>
      </c>
      <c r="E154" s="26" t="s">
        <v>207</v>
      </c>
      <c r="F154" s="26" t="s">
        <v>208</v>
      </c>
      <c r="G154" s="4"/>
      <c r="H154" s="5"/>
      <c r="I154" s="5"/>
      <c r="J154" s="5"/>
      <c r="K154" s="5"/>
      <c r="L154" s="5"/>
      <c r="M154" s="5"/>
      <c r="N154" s="5"/>
      <c r="O154" s="5"/>
      <c r="P154" s="31">
        <v>1</v>
      </c>
      <c r="Q154" s="26"/>
      <c r="R154" s="26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>
        <f>SUM(I154:AT154)</f>
        <v>1</v>
      </c>
    </row>
    <row r="155" spans="1:47" ht="15.75" customHeight="1" x14ac:dyDescent="0.25">
      <c r="A155" s="2"/>
      <c r="B155" s="5"/>
      <c r="C155" s="5"/>
      <c r="D155" s="5"/>
      <c r="E155" s="5"/>
      <c r="F155" s="5"/>
      <c r="G155" s="4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</row>
    <row r="156" spans="1:47" ht="15.75" customHeight="1" x14ac:dyDescent="0.25">
      <c r="A156" s="2" t="s">
        <v>219</v>
      </c>
      <c r="B156" s="5"/>
      <c r="C156" s="5"/>
      <c r="D156" s="5"/>
      <c r="E156" s="5"/>
      <c r="F156" s="5"/>
      <c r="G156" s="4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</row>
    <row r="157" spans="1:47" ht="15.75" customHeight="1" x14ac:dyDescent="0.25">
      <c r="A157" s="2"/>
      <c r="B157" s="28" t="s">
        <v>195</v>
      </c>
      <c r="C157" s="5" t="s">
        <v>87</v>
      </c>
      <c r="D157" s="5" t="s">
        <v>158</v>
      </c>
      <c r="E157" s="5" t="s">
        <v>196</v>
      </c>
      <c r="F157" s="5" t="s">
        <v>197</v>
      </c>
      <c r="G157" s="4"/>
      <c r="H157" s="5"/>
      <c r="I157" s="5"/>
      <c r="J157" s="5"/>
      <c r="K157" s="5"/>
      <c r="L157" s="5"/>
      <c r="M157" s="5"/>
      <c r="N157" s="5"/>
      <c r="O157" s="5"/>
      <c r="P157" s="31">
        <v>7</v>
      </c>
      <c r="Q157" s="31">
        <v>6</v>
      </c>
      <c r="R157" s="31">
        <v>7</v>
      </c>
      <c r="S157" s="5">
        <v>1</v>
      </c>
      <c r="T157" s="5">
        <v>1</v>
      </c>
      <c r="U157" s="5">
        <v>1</v>
      </c>
      <c r="V157" s="5"/>
      <c r="W157" s="5"/>
      <c r="X157" s="5"/>
      <c r="Y157" s="5"/>
      <c r="Z157" s="5"/>
      <c r="AA157" s="5"/>
      <c r="AB157" s="5">
        <v>8</v>
      </c>
      <c r="AC157" s="5">
        <v>7</v>
      </c>
      <c r="AD157" s="5">
        <v>6</v>
      </c>
      <c r="AE157" s="5">
        <v>7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>
        <f>SUM(H157:AS157)</f>
        <v>51</v>
      </c>
    </row>
    <row r="158" spans="1:47" ht="15.75" customHeight="1" x14ac:dyDescent="0.25">
      <c r="A158" s="2"/>
      <c r="B158" s="26" t="s">
        <v>198</v>
      </c>
      <c r="C158" s="26" t="s">
        <v>87</v>
      </c>
      <c r="D158" s="26" t="s">
        <v>220</v>
      </c>
      <c r="E158" s="26" t="s">
        <v>30</v>
      </c>
      <c r="F158" s="5" t="s">
        <v>32</v>
      </c>
      <c r="G158" s="4"/>
      <c r="H158" s="5"/>
      <c r="I158" s="5"/>
      <c r="J158" s="5">
        <v>2</v>
      </c>
      <c r="K158" s="5">
        <v>1</v>
      </c>
      <c r="L158" s="5">
        <v>1</v>
      </c>
      <c r="M158" s="5">
        <v>1</v>
      </c>
      <c r="N158" s="5">
        <v>1</v>
      </c>
      <c r="O158" s="5"/>
      <c r="P158" s="31">
        <v>5</v>
      </c>
      <c r="Q158" s="31">
        <v>5</v>
      </c>
      <c r="R158" s="31">
        <v>5</v>
      </c>
      <c r="S158" s="5"/>
      <c r="T158" s="5"/>
      <c r="U158" s="5"/>
      <c r="V158" s="5"/>
      <c r="W158" s="5"/>
      <c r="X158" s="5"/>
      <c r="Y158" s="5">
        <v>4</v>
      </c>
      <c r="Z158" s="5">
        <v>3</v>
      </c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>
        <f>SUM(I158:AS158)</f>
        <v>28</v>
      </c>
    </row>
    <row r="159" spans="1:47" ht="15.75" customHeight="1" x14ac:dyDescent="0.25">
      <c r="A159" s="2"/>
      <c r="B159" s="5" t="s">
        <v>162</v>
      </c>
      <c r="C159" s="5" t="s">
        <v>163</v>
      </c>
      <c r="D159" s="5" t="s">
        <v>164</v>
      </c>
      <c r="E159" s="5" t="s">
        <v>165</v>
      </c>
      <c r="F159" s="5" t="s">
        <v>166</v>
      </c>
      <c r="G159" s="4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>
        <v>7</v>
      </c>
      <c r="AQ159" s="5">
        <v>7</v>
      </c>
      <c r="AR159" s="5">
        <v>7</v>
      </c>
      <c r="AS159" s="5">
        <v>6</v>
      </c>
      <c r="AT159" s="5"/>
      <c r="AU159" s="5">
        <f t="shared" ref="AU159:AU161" si="15">SUM(AL159:AS159)</f>
        <v>27</v>
      </c>
    </row>
    <row r="160" spans="1:47" ht="15.75" customHeight="1" x14ac:dyDescent="0.25">
      <c r="A160" s="2"/>
      <c r="B160" s="5" t="s">
        <v>63</v>
      </c>
      <c r="C160" s="5" t="s">
        <v>44</v>
      </c>
      <c r="D160" s="5" t="s">
        <v>45</v>
      </c>
      <c r="E160" s="5" t="s">
        <v>44</v>
      </c>
      <c r="F160" s="5" t="s">
        <v>45</v>
      </c>
      <c r="G160" s="4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>
        <v>2</v>
      </c>
      <c r="AQ160" s="5">
        <v>2</v>
      </c>
      <c r="AR160" s="5">
        <v>3</v>
      </c>
      <c r="AS160" s="5">
        <v>2</v>
      </c>
      <c r="AT160" s="5"/>
      <c r="AU160" s="5">
        <f t="shared" si="15"/>
        <v>9</v>
      </c>
    </row>
    <row r="161" spans="1:47" ht="15.75" customHeight="1" x14ac:dyDescent="0.25">
      <c r="A161" s="1"/>
      <c r="B161" s="33" t="s">
        <v>182</v>
      </c>
      <c r="C161" s="33" t="s">
        <v>183</v>
      </c>
      <c r="D161" s="33" t="s">
        <v>184</v>
      </c>
      <c r="E161" s="33" t="s">
        <v>185</v>
      </c>
      <c r="F161" s="33" t="s">
        <v>186</v>
      </c>
      <c r="G161" s="34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6">
        <v>4</v>
      </c>
      <c r="AN161" s="36">
        <v>4</v>
      </c>
      <c r="AO161" s="35"/>
      <c r="AP161" s="35"/>
      <c r="AQ161" s="35"/>
      <c r="AR161" s="35"/>
      <c r="AS161" s="35"/>
      <c r="AT161" s="35"/>
      <c r="AU161" s="35">
        <f t="shared" si="15"/>
        <v>8</v>
      </c>
    </row>
    <row r="162" spans="1:47" ht="15.75" customHeight="1" x14ac:dyDescent="0.25">
      <c r="A162" s="2"/>
      <c r="B162" s="4"/>
      <c r="C162" s="4"/>
      <c r="D162" s="4"/>
      <c r="E162" s="4"/>
      <c r="F162" s="4"/>
      <c r="G162" s="4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</row>
    <row r="163" spans="1:47" ht="18" customHeight="1" x14ac:dyDescent="0.25">
      <c r="A163" s="2" t="s">
        <v>221</v>
      </c>
      <c r="B163" s="5"/>
      <c r="C163" s="5"/>
      <c r="D163" s="5"/>
      <c r="E163" s="5"/>
      <c r="F163" s="5"/>
      <c r="G163" s="4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</row>
    <row r="164" spans="1:47" ht="15.75" customHeight="1" x14ac:dyDescent="0.25">
      <c r="A164" s="2"/>
      <c r="B164" s="5" t="s">
        <v>201</v>
      </c>
      <c r="C164" s="5" t="s">
        <v>87</v>
      </c>
      <c r="D164" s="5" t="s">
        <v>158</v>
      </c>
      <c r="E164" s="5" t="s">
        <v>30</v>
      </c>
      <c r="F164" s="5" t="s">
        <v>32</v>
      </c>
      <c r="G164" s="4"/>
      <c r="H164" s="5"/>
      <c r="I164" s="5"/>
      <c r="J164" s="5"/>
      <c r="K164" s="5"/>
      <c r="L164" s="5">
        <v>3</v>
      </c>
      <c r="M164" s="5">
        <v>5</v>
      </c>
      <c r="N164" s="5">
        <v>4</v>
      </c>
      <c r="O164" s="5"/>
      <c r="P164" s="5">
        <v>7</v>
      </c>
      <c r="Q164" s="5">
        <v>5</v>
      </c>
      <c r="R164" s="5">
        <v>5</v>
      </c>
      <c r="S164" s="5">
        <v>7</v>
      </c>
      <c r="T164" s="5">
        <v>6</v>
      </c>
      <c r="U164" s="5">
        <v>6</v>
      </c>
      <c r="V164" s="5"/>
      <c r="W164" s="5"/>
      <c r="X164" s="5"/>
      <c r="Y164" s="5">
        <v>2</v>
      </c>
      <c r="Z164" s="5">
        <v>1</v>
      </c>
      <c r="AA164" s="5"/>
      <c r="AB164" s="5">
        <v>9</v>
      </c>
      <c r="AC164" s="5">
        <v>9</v>
      </c>
      <c r="AD164" s="5">
        <v>6</v>
      </c>
      <c r="AE164" s="5">
        <v>0</v>
      </c>
      <c r="AF164" s="5"/>
      <c r="AG164" s="5">
        <v>5</v>
      </c>
      <c r="AH164" s="5">
        <v>5</v>
      </c>
      <c r="AI164" s="5">
        <v>3</v>
      </c>
      <c r="AJ164" s="5">
        <v>4</v>
      </c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>
        <f t="shared" ref="AU164:AU166" si="16">SUM(H164:AS164)</f>
        <v>92</v>
      </c>
    </row>
    <row r="165" spans="1:47" ht="15.75" customHeight="1" x14ac:dyDescent="0.25">
      <c r="A165" s="2"/>
      <c r="B165" s="5" t="s">
        <v>218</v>
      </c>
      <c r="C165" s="5" t="s">
        <v>207</v>
      </c>
      <c r="D165" s="5" t="s">
        <v>222</v>
      </c>
      <c r="E165" s="5" t="s">
        <v>207</v>
      </c>
      <c r="F165" s="5" t="s">
        <v>222</v>
      </c>
      <c r="G165" s="4"/>
      <c r="H165" s="5"/>
      <c r="I165" s="5">
        <v>5</v>
      </c>
      <c r="J165" s="5">
        <v>4</v>
      </c>
      <c r="K165" s="5">
        <v>3</v>
      </c>
      <c r="L165" s="5">
        <v>5</v>
      </c>
      <c r="M165" s="5">
        <v>4</v>
      </c>
      <c r="N165" s="5">
        <v>5</v>
      </c>
      <c r="O165" s="5"/>
      <c r="P165" s="31">
        <v>5</v>
      </c>
      <c r="Q165" s="31">
        <v>5</v>
      </c>
      <c r="R165" s="31">
        <v>4</v>
      </c>
      <c r="S165" s="5">
        <v>6</v>
      </c>
      <c r="T165" s="5">
        <v>6</v>
      </c>
      <c r="U165" s="35">
        <v>4</v>
      </c>
      <c r="V165" s="5"/>
      <c r="W165" s="5"/>
      <c r="X165" s="5"/>
      <c r="Y165" s="5"/>
      <c r="Z165" s="5"/>
      <c r="AA165" s="5"/>
      <c r="AB165" s="5">
        <v>4</v>
      </c>
      <c r="AC165" s="5">
        <v>5</v>
      </c>
      <c r="AD165" s="5">
        <v>6</v>
      </c>
      <c r="AE165" s="5">
        <v>3</v>
      </c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>
        <f t="shared" si="16"/>
        <v>74</v>
      </c>
    </row>
    <row r="166" spans="1:47" ht="15.75" customHeight="1" x14ac:dyDescent="0.25">
      <c r="A166" s="2"/>
      <c r="B166" s="5" t="s">
        <v>211</v>
      </c>
      <c r="C166" s="5" t="s">
        <v>87</v>
      </c>
      <c r="D166" s="5" t="s">
        <v>191</v>
      </c>
      <c r="E166" s="5" t="s">
        <v>87</v>
      </c>
      <c r="F166" s="5" t="s">
        <v>223</v>
      </c>
      <c r="G166" s="4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v>5</v>
      </c>
      <c r="Z166" s="5">
        <v>6</v>
      </c>
      <c r="AA166" s="5"/>
      <c r="AB166" s="5">
        <v>8</v>
      </c>
      <c r="AC166" s="5">
        <v>8</v>
      </c>
      <c r="AD166" s="5">
        <v>8</v>
      </c>
      <c r="AE166" s="5">
        <v>9</v>
      </c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>
        <f t="shared" si="16"/>
        <v>44</v>
      </c>
    </row>
    <row r="167" spans="1:47" ht="15.75" customHeight="1" x14ac:dyDescent="0.25">
      <c r="A167" s="2"/>
      <c r="B167" s="5" t="s">
        <v>159</v>
      </c>
      <c r="C167" s="5" t="s">
        <v>160</v>
      </c>
      <c r="D167" s="5" t="s">
        <v>161</v>
      </c>
      <c r="E167" s="5" t="s">
        <v>160</v>
      </c>
      <c r="F167" s="5" t="s">
        <v>161</v>
      </c>
      <c r="G167" s="4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>
        <v>9</v>
      </c>
      <c r="AQ167" s="5">
        <v>9</v>
      </c>
      <c r="AR167" s="5">
        <v>9</v>
      </c>
      <c r="AS167" s="5">
        <v>8</v>
      </c>
      <c r="AT167" s="5"/>
      <c r="AU167" s="5">
        <f>SUM(AL167:AS167)</f>
        <v>35</v>
      </c>
    </row>
    <row r="168" spans="1:47" ht="15.75" customHeight="1" x14ac:dyDescent="0.25">
      <c r="A168" s="2"/>
      <c r="B168" s="5" t="s">
        <v>205</v>
      </c>
      <c r="C168" s="5" t="s">
        <v>224</v>
      </c>
      <c r="D168" s="5" t="s">
        <v>222</v>
      </c>
      <c r="E168" s="5" t="s">
        <v>207</v>
      </c>
      <c r="F168" s="5" t="s">
        <v>222</v>
      </c>
      <c r="G168" s="4"/>
      <c r="H168" s="5"/>
      <c r="I168" s="5"/>
      <c r="J168" s="5"/>
      <c r="K168" s="5"/>
      <c r="L168" s="5"/>
      <c r="M168" s="5"/>
      <c r="N168" s="5"/>
      <c r="O168" s="5"/>
      <c r="P168" s="31">
        <v>2</v>
      </c>
      <c r="Q168" s="31">
        <v>2</v>
      </c>
      <c r="R168" s="31">
        <v>2</v>
      </c>
      <c r="S168" s="5"/>
      <c r="T168" s="5"/>
      <c r="U168" s="5"/>
      <c r="V168" s="5"/>
      <c r="W168" s="5"/>
      <c r="X168" s="5"/>
      <c r="Y168" s="5">
        <v>3</v>
      </c>
      <c r="Z168" s="5">
        <v>5</v>
      </c>
      <c r="AA168" s="5"/>
      <c r="AB168" s="5">
        <v>2</v>
      </c>
      <c r="AC168" s="5">
        <v>2</v>
      </c>
      <c r="AD168" s="5">
        <v>2</v>
      </c>
      <c r="AE168" s="5">
        <v>1</v>
      </c>
      <c r="AF168" s="5"/>
      <c r="AG168" s="5">
        <v>4</v>
      </c>
      <c r="AH168" s="5">
        <v>3</v>
      </c>
      <c r="AI168" s="5">
        <v>2</v>
      </c>
      <c r="AJ168" s="5">
        <v>1</v>
      </c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>
        <f t="shared" ref="AU168:AU169" si="17">SUM(H168:AS168)</f>
        <v>31</v>
      </c>
    </row>
    <row r="169" spans="1:47" ht="15.75" customHeight="1" x14ac:dyDescent="0.25">
      <c r="A169" s="2"/>
      <c r="B169" s="26" t="s">
        <v>202</v>
      </c>
      <c r="C169" s="26" t="s">
        <v>87</v>
      </c>
      <c r="D169" s="26" t="s">
        <v>191</v>
      </c>
      <c r="E169" s="26" t="s">
        <v>203</v>
      </c>
      <c r="F169" s="26" t="s">
        <v>204</v>
      </c>
      <c r="G169" s="4"/>
      <c r="H169" s="5"/>
      <c r="I169" s="5">
        <v>4</v>
      </c>
      <c r="J169" s="5">
        <v>3</v>
      </c>
      <c r="K169" s="5">
        <v>4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>
        <v>7</v>
      </c>
      <c r="AC169" s="5">
        <v>7</v>
      </c>
      <c r="AD169" s="5">
        <v>1</v>
      </c>
      <c r="AE169" s="5">
        <v>2</v>
      </c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>
        <f t="shared" si="17"/>
        <v>28</v>
      </c>
    </row>
    <row r="170" spans="1:47" ht="15.75" customHeight="1" x14ac:dyDescent="0.25">
      <c r="A170" s="2"/>
      <c r="B170" s="5" t="s">
        <v>209</v>
      </c>
      <c r="C170" s="5" t="s">
        <v>87</v>
      </c>
      <c r="D170" s="5" t="s">
        <v>158</v>
      </c>
      <c r="E170" s="5" t="s">
        <v>27</v>
      </c>
      <c r="F170" s="5" t="s">
        <v>28</v>
      </c>
      <c r="G170" s="4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>
        <v>7</v>
      </c>
      <c r="AC170" s="5">
        <v>7</v>
      </c>
      <c r="AD170" s="5">
        <v>7</v>
      </c>
      <c r="AE170" s="5">
        <v>7</v>
      </c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>
        <f>SUM(I170:AS170)</f>
        <v>28</v>
      </c>
    </row>
    <row r="171" spans="1:47" ht="15.75" customHeight="1" x14ac:dyDescent="0.25">
      <c r="A171" s="2"/>
      <c r="B171" s="26" t="s">
        <v>29</v>
      </c>
      <c r="C171" s="26" t="s">
        <v>87</v>
      </c>
      <c r="D171" s="26" t="s">
        <v>158</v>
      </c>
      <c r="E171" s="26" t="s">
        <v>30</v>
      </c>
      <c r="F171" s="5" t="s">
        <v>32</v>
      </c>
      <c r="G171" s="4"/>
      <c r="H171" s="5"/>
      <c r="I171" s="5"/>
      <c r="J171" s="5"/>
      <c r="K171" s="5"/>
      <c r="L171" s="5"/>
      <c r="M171" s="5"/>
      <c r="N171" s="5"/>
      <c r="O171" s="5"/>
      <c r="P171" s="5">
        <v>5</v>
      </c>
      <c r="Q171" s="5">
        <v>6</v>
      </c>
      <c r="R171" s="5">
        <v>6</v>
      </c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>
        <f>SUM(H171:AS171)</f>
        <v>17</v>
      </c>
    </row>
    <row r="172" spans="1:47" ht="15.75" customHeight="1" x14ac:dyDescent="0.25">
      <c r="A172" s="2"/>
      <c r="B172" s="5" t="s">
        <v>41</v>
      </c>
      <c r="C172" s="5" t="s">
        <v>42</v>
      </c>
      <c r="D172" s="5" t="s">
        <v>43</v>
      </c>
      <c r="E172" s="5" t="s">
        <v>44</v>
      </c>
      <c r="F172" s="5" t="s">
        <v>45</v>
      </c>
      <c r="G172" s="4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>
        <v>3</v>
      </c>
      <c r="AQ172" s="5">
        <v>3</v>
      </c>
      <c r="AR172" s="5">
        <v>4</v>
      </c>
      <c r="AS172" s="5">
        <v>4</v>
      </c>
      <c r="AT172" s="5"/>
      <c r="AU172" s="5">
        <f t="shared" ref="AU172:AU173" si="18">SUM(AL172:AS172)</f>
        <v>14</v>
      </c>
    </row>
    <row r="173" spans="1:47" ht="15.75" customHeight="1" x14ac:dyDescent="0.25">
      <c r="A173" s="2"/>
      <c r="B173" s="5" t="s">
        <v>179</v>
      </c>
      <c r="C173" s="5" t="s">
        <v>180</v>
      </c>
      <c r="D173" s="5" t="s">
        <v>181</v>
      </c>
      <c r="E173" s="5" t="s">
        <v>180</v>
      </c>
      <c r="F173" s="5" t="s">
        <v>181</v>
      </c>
      <c r="G173" s="4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>
        <v>4</v>
      </c>
      <c r="AQ173" s="5">
        <v>1</v>
      </c>
      <c r="AR173" s="5">
        <v>2</v>
      </c>
      <c r="AS173" s="5">
        <v>3</v>
      </c>
      <c r="AT173" s="5"/>
      <c r="AU173" s="5">
        <f t="shared" si="18"/>
        <v>10</v>
      </c>
    </row>
    <row r="174" spans="1:47" ht="15.75" customHeight="1" x14ac:dyDescent="0.25">
      <c r="A174" s="2"/>
      <c r="B174" s="5"/>
      <c r="C174" s="5"/>
      <c r="D174" s="5"/>
      <c r="E174" s="5"/>
      <c r="F174" s="5"/>
      <c r="G174" s="4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</row>
    <row r="175" spans="1:47" ht="15.75" customHeight="1" x14ac:dyDescent="0.25">
      <c r="A175" s="2" t="s">
        <v>225</v>
      </c>
      <c r="B175" s="5"/>
      <c r="C175" s="5"/>
      <c r="D175" s="5"/>
      <c r="E175" s="5"/>
      <c r="F175" s="5"/>
      <c r="G175" s="4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</row>
    <row r="176" spans="1:47" ht="15.75" customHeight="1" x14ac:dyDescent="0.2">
      <c r="A176" s="6"/>
      <c r="B176" s="26" t="s">
        <v>24</v>
      </c>
      <c r="C176" s="26" t="s">
        <v>87</v>
      </c>
      <c r="D176" s="26" t="s">
        <v>220</v>
      </c>
      <c r="E176" s="5" t="s">
        <v>27</v>
      </c>
      <c r="F176" s="5" t="s">
        <v>28</v>
      </c>
      <c r="G176" s="4"/>
      <c r="H176" s="5"/>
      <c r="I176" s="5"/>
      <c r="J176" s="5"/>
      <c r="K176" s="5"/>
      <c r="L176" s="5">
        <v>8</v>
      </c>
      <c r="M176" s="5">
        <v>8</v>
      </c>
      <c r="N176" s="5">
        <v>7</v>
      </c>
      <c r="O176" s="5"/>
      <c r="P176" s="31">
        <v>9</v>
      </c>
      <c r="Q176" s="31">
        <v>5</v>
      </c>
      <c r="R176" s="31">
        <v>7</v>
      </c>
      <c r="S176" s="5">
        <v>9</v>
      </c>
      <c r="T176" s="5">
        <v>7</v>
      </c>
      <c r="U176" s="5">
        <v>8</v>
      </c>
      <c r="V176" s="5"/>
      <c r="W176" s="5"/>
      <c r="X176" s="5">
        <v>4</v>
      </c>
      <c r="Y176" s="5">
        <v>5</v>
      </c>
      <c r="Z176" s="5">
        <v>4</v>
      </c>
      <c r="AA176" s="5"/>
      <c r="AB176" s="5">
        <v>9</v>
      </c>
      <c r="AC176" s="5">
        <v>7</v>
      </c>
      <c r="AD176" s="5">
        <v>5</v>
      </c>
      <c r="AE176" s="5">
        <v>3</v>
      </c>
      <c r="AF176" s="5"/>
      <c r="AG176" s="5">
        <v>9</v>
      </c>
      <c r="AH176" s="5">
        <v>4</v>
      </c>
      <c r="AI176" s="5">
        <v>6</v>
      </c>
      <c r="AJ176" s="5">
        <v>9</v>
      </c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>
        <f>SUM(H176:AS176)</f>
        <v>133</v>
      </c>
    </row>
    <row r="177" spans="1:47" ht="15.75" customHeight="1" x14ac:dyDescent="0.25">
      <c r="A177" s="2"/>
      <c r="B177" s="29" t="s">
        <v>195</v>
      </c>
      <c r="C177" s="29" t="s">
        <v>196</v>
      </c>
      <c r="D177" s="29" t="s">
        <v>197</v>
      </c>
      <c r="E177" s="29" t="s">
        <v>196</v>
      </c>
      <c r="F177" s="29" t="s">
        <v>197</v>
      </c>
      <c r="G177" s="29"/>
      <c r="H177" s="5"/>
      <c r="I177" s="5"/>
      <c r="J177" s="29"/>
      <c r="K177" s="29"/>
      <c r="L177" s="29"/>
      <c r="M177" s="29"/>
      <c r="N177" s="29"/>
      <c r="O177" s="29"/>
      <c r="P177" s="5"/>
      <c r="Q177" s="29"/>
      <c r="R177" s="29"/>
      <c r="S177" s="29"/>
      <c r="T177" s="29"/>
      <c r="U177" s="29"/>
      <c r="V177" s="29"/>
      <c r="W177" s="5"/>
      <c r="X177" s="5"/>
      <c r="Y177" s="5"/>
      <c r="Z177" s="29"/>
      <c r="AA177" s="29"/>
      <c r="AB177" s="5"/>
      <c r="AC177" s="5"/>
      <c r="AD177" s="5"/>
      <c r="AE177" s="5"/>
      <c r="AF177" s="29"/>
      <c r="AG177" s="5">
        <v>7</v>
      </c>
      <c r="AH177" s="5">
        <v>6</v>
      </c>
      <c r="AI177" s="5"/>
      <c r="AJ177" s="5"/>
      <c r="AK177" s="29"/>
      <c r="AL177" s="5"/>
      <c r="AM177" s="29"/>
      <c r="AN177" s="29"/>
      <c r="AO177" s="29"/>
      <c r="AP177" s="5"/>
      <c r="AQ177" s="29"/>
      <c r="AR177" s="29"/>
      <c r="AS177" s="29"/>
      <c r="AT177" s="29"/>
      <c r="AU177" s="5">
        <f>SUM(AF177:AS177)</f>
        <v>13</v>
      </c>
    </row>
    <row r="178" spans="1:47" ht="15.75" customHeight="1" x14ac:dyDescent="0.25">
      <c r="A178" s="2"/>
      <c r="B178" s="5" t="s">
        <v>63</v>
      </c>
      <c r="C178" s="5" t="s">
        <v>44</v>
      </c>
      <c r="D178" s="5" t="s">
        <v>45</v>
      </c>
      <c r="E178" s="5" t="s">
        <v>44</v>
      </c>
      <c r="F178" s="5" t="s">
        <v>45</v>
      </c>
      <c r="G178" s="4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>
        <v>4</v>
      </c>
      <c r="AQ178" s="5">
        <v>3</v>
      </c>
      <c r="AR178" s="5">
        <v>3</v>
      </c>
      <c r="AS178" s="5">
        <v>3</v>
      </c>
      <c r="AT178" s="5"/>
      <c r="AU178" s="5">
        <f t="shared" ref="AU178:AU179" si="19">SUM(AL178:AS178)</f>
        <v>13</v>
      </c>
    </row>
    <row r="179" spans="1:47" ht="15.75" customHeight="1" x14ac:dyDescent="0.25">
      <c r="A179" s="2"/>
      <c r="B179" s="28" t="s">
        <v>226</v>
      </c>
      <c r="C179" s="28" t="s">
        <v>183</v>
      </c>
      <c r="D179" s="28" t="s">
        <v>184</v>
      </c>
      <c r="E179" s="28" t="s">
        <v>185</v>
      </c>
      <c r="F179" s="28" t="s">
        <v>186</v>
      </c>
      <c r="G179" s="4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28">
        <v>6</v>
      </c>
      <c r="AN179" s="28">
        <v>7</v>
      </c>
      <c r="AO179" s="5"/>
      <c r="AP179" s="5"/>
      <c r="AQ179" s="5"/>
      <c r="AR179" s="5"/>
      <c r="AS179" s="5"/>
      <c r="AT179" s="5"/>
      <c r="AU179" s="5">
        <f t="shared" si="19"/>
        <v>13</v>
      </c>
    </row>
    <row r="180" spans="1:47" ht="15.75" customHeight="1" x14ac:dyDescent="0.25">
      <c r="A180" s="2"/>
      <c r="B180" s="5" t="s">
        <v>175</v>
      </c>
      <c r="C180" s="5" t="s">
        <v>176</v>
      </c>
      <c r="D180" s="5" t="s">
        <v>177</v>
      </c>
      <c r="E180" s="5" t="s">
        <v>176</v>
      </c>
      <c r="F180" s="5" t="s">
        <v>178</v>
      </c>
      <c r="G180" s="4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>
        <v>5</v>
      </c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>
        <f t="shared" ref="AU180:AU181" si="20">SUM(H180:AS180)</f>
        <v>5</v>
      </c>
    </row>
    <row r="181" spans="1:47" ht="15.75" customHeight="1" x14ac:dyDescent="0.25">
      <c r="A181" s="2"/>
      <c r="B181" s="5" t="s">
        <v>162</v>
      </c>
      <c r="C181" s="5" t="s">
        <v>163</v>
      </c>
      <c r="D181" s="5" t="s">
        <v>164</v>
      </c>
      <c r="E181" s="5" t="s">
        <v>227</v>
      </c>
      <c r="F181" s="5" t="s">
        <v>228</v>
      </c>
      <c r="G181" s="4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v>1</v>
      </c>
      <c r="Z181" s="5">
        <v>1</v>
      </c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>
        <f t="shared" si="20"/>
        <v>2</v>
      </c>
    </row>
    <row r="182" spans="1:47" ht="15.75" customHeight="1" x14ac:dyDescent="0.25">
      <c r="A182" s="2"/>
      <c r="B182" s="5"/>
      <c r="C182" s="5"/>
      <c r="D182" s="5"/>
      <c r="E182" s="5"/>
      <c r="F182" s="5"/>
      <c r="G182" s="4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</row>
    <row r="183" spans="1:47" ht="15.75" customHeight="1" x14ac:dyDescent="0.25">
      <c r="A183" s="2" t="s">
        <v>229</v>
      </c>
      <c r="B183" s="5"/>
      <c r="C183" s="5"/>
      <c r="D183" s="5"/>
      <c r="E183" s="5"/>
      <c r="F183" s="5"/>
      <c r="G183" s="4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</row>
    <row r="184" spans="1:47" ht="15.75" customHeight="1" x14ac:dyDescent="0.25">
      <c r="A184" s="2"/>
      <c r="B184" s="5" t="s">
        <v>201</v>
      </c>
      <c r="C184" s="5" t="s">
        <v>230</v>
      </c>
      <c r="D184" s="5" t="s">
        <v>231</v>
      </c>
      <c r="E184" s="5" t="s">
        <v>30</v>
      </c>
      <c r="F184" s="5" t="s">
        <v>232</v>
      </c>
      <c r="G184" s="4"/>
      <c r="H184" s="5"/>
      <c r="I184" s="5">
        <v>4</v>
      </c>
      <c r="J184" s="5">
        <v>2</v>
      </c>
      <c r="K184" s="5">
        <v>5</v>
      </c>
      <c r="L184" s="5">
        <v>4</v>
      </c>
      <c r="M184" s="5">
        <v>5</v>
      </c>
      <c r="N184" s="5">
        <v>4</v>
      </c>
      <c r="O184" s="5"/>
      <c r="P184" s="31">
        <v>8</v>
      </c>
      <c r="Q184" s="31">
        <v>2</v>
      </c>
      <c r="R184" s="31">
        <v>6</v>
      </c>
      <c r="S184" s="5"/>
      <c r="T184" s="5">
        <v>8</v>
      </c>
      <c r="U184" s="5">
        <v>6</v>
      </c>
      <c r="V184" s="5"/>
      <c r="W184" s="5"/>
      <c r="X184" s="5">
        <v>7</v>
      </c>
      <c r="Y184" s="5">
        <v>1</v>
      </c>
      <c r="Z184" s="5">
        <v>3</v>
      </c>
      <c r="AA184" s="5"/>
      <c r="AB184" s="5">
        <v>6</v>
      </c>
      <c r="AC184" s="5">
        <v>9</v>
      </c>
      <c r="AD184" s="5">
        <v>3</v>
      </c>
      <c r="AE184" s="5">
        <v>8</v>
      </c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>
        <f t="shared" ref="AU184:AU186" si="21">SUM(H184:AS184)</f>
        <v>91</v>
      </c>
    </row>
    <row r="185" spans="1:47" ht="15.75" customHeight="1" x14ac:dyDescent="0.25">
      <c r="A185" s="2"/>
      <c r="B185" s="29" t="s">
        <v>205</v>
      </c>
      <c r="C185" s="29" t="s">
        <v>224</v>
      </c>
      <c r="D185" s="29" t="s">
        <v>208</v>
      </c>
      <c r="E185" s="29" t="s">
        <v>207</v>
      </c>
      <c r="F185" s="29" t="s">
        <v>208</v>
      </c>
      <c r="G185" s="29"/>
      <c r="H185" s="5"/>
      <c r="I185" s="5"/>
      <c r="J185" s="29"/>
      <c r="K185" s="29"/>
      <c r="L185" s="29"/>
      <c r="M185" s="29"/>
      <c r="N185" s="29"/>
      <c r="O185" s="29"/>
      <c r="P185" s="5"/>
      <c r="Q185" s="29"/>
      <c r="R185" s="29"/>
      <c r="S185" s="29"/>
      <c r="T185" s="29"/>
      <c r="U185" s="29"/>
      <c r="V185" s="29"/>
      <c r="W185" s="5"/>
      <c r="X185" s="5"/>
      <c r="Y185" s="5">
        <v>4</v>
      </c>
      <c r="Z185" s="29">
        <v>4</v>
      </c>
      <c r="AA185" s="29"/>
      <c r="AB185" s="5"/>
      <c r="AC185" s="5"/>
      <c r="AD185" s="5">
        <v>7</v>
      </c>
      <c r="AE185" s="5"/>
      <c r="AF185" s="29"/>
      <c r="AG185" s="5"/>
      <c r="AH185" s="5">
        <v>2</v>
      </c>
      <c r="AI185" s="5">
        <v>3</v>
      </c>
      <c r="AJ185" s="5">
        <v>4</v>
      </c>
      <c r="AK185" s="29"/>
      <c r="AL185" s="5"/>
      <c r="AM185" s="29"/>
      <c r="AN185" s="29"/>
      <c r="AO185" s="29"/>
      <c r="AP185" s="5"/>
      <c r="AQ185" s="29"/>
      <c r="AR185" s="29"/>
      <c r="AS185" s="29"/>
      <c r="AT185" s="29"/>
      <c r="AU185" s="5">
        <f t="shared" si="21"/>
        <v>24</v>
      </c>
    </row>
    <row r="186" spans="1:47" ht="15.75" customHeight="1" x14ac:dyDescent="0.25">
      <c r="A186" s="2"/>
      <c r="B186" s="29" t="s">
        <v>233</v>
      </c>
      <c r="C186" s="29" t="s">
        <v>87</v>
      </c>
      <c r="D186" s="29" t="s">
        <v>88</v>
      </c>
      <c r="E186" s="29" t="s">
        <v>87</v>
      </c>
      <c r="F186" s="29" t="s">
        <v>88</v>
      </c>
      <c r="G186" s="29"/>
      <c r="H186" s="5"/>
      <c r="I186" s="5"/>
      <c r="J186" s="29"/>
      <c r="K186" s="29"/>
      <c r="L186" s="29"/>
      <c r="M186" s="29"/>
      <c r="N186" s="29"/>
      <c r="O186" s="29"/>
      <c r="P186" s="5"/>
      <c r="Q186" s="29"/>
      <c r="R186" s="29"/>
      <c r="S186" s="29"/>
      <c r="T186" s="29"/>
      <c r="U186" s="29"/>
      <c r="V186" s="29"/>
      <c r="W186" s="5"/>
      <c r="X186" s="5">
        <v>9</v>
      </c>
      <c r="Y186" s="5">
        <v>7</v>
      </c>
      <c r="Z186" s="29">
        <v>6</v>
      </c>
      <c r="AA186" s="29"/>
      <c r="AB186" s="5"/>
      <c r="AC186" s="5"/>
      <c r="AD186" s="5"/>
      <c r="AE186" s="5"/>
      <c r="AF186" s="29"/>
      <c r="AG186" s="5"/>
      <c r="AH186" s="5"/>
      <c r="AI186" s="5"/>
      <c r="AJ186" s="5"/>
      <c r="AK186" s="29"/>
      <c r="AL186" s="5"/>
      <c r="AM186" s="29"/>
      <c r="AN186" s="29"/>
      <c r="AO186" s="29"/>
      <c r="AP186" s="5"/>
      <c r="AQ186" s="29"/>
      <c r="AR186" s="29"/>
      <c r="AS186" s="29"/>
      <c r="AT186" s="29"/>
      <c r="AU186" s="5">
        <f t="shared" si="21"/>
        <v>22</v>
      </c>
    </row>
    <row r="187" spans="1:47" ht="15.75" customHeight="1" x14ac:dyDescent="0.25">
      <c r="A187" s="2"/>
      <c r="B187" s="5" t="s">
        <v>159</v>
      </c>
      <c r="C187" s="5" t="s">
        <v>160</v>
      </c>
      <c r="D187" s="5" t="s">
        <v>161</v>
      </c>
      <c r="E187" s="5" t="s">
        <v>160</v>
      </c>
      <c r="F187" s="5" t="s">
        <v>161</v>
      </c>
      <c r="G187" s="29"/>
      <c r="H187" s="5"/>
      <c r="I187" s="5"/>
      <c r="J187" s="29"/>
      <c r="K187" s="29"/>
      <c r="L187" s="29"/>
      <c r="M187" s="29"/>
      <c r="N187" s="29"/>
      <c r="O187" s="29"/>
      <c r="P187" s="5"/>
      <c r="Q187" s="29"/>
      <c r="R187" s="29"/>
      <c r="S187" s="29"/>
      <c r="T187" s="29"/>
      <c r="U187" s="29"/>
      <c r="V187" s="29"/>
      <c r="W187" s="5"/>
      <c r="X187" s="5"/>
      <c r="Y187" s="5"/>
      <c r="Z187" s="29"/>
      <c r="AA187" s="29"/>
      <c r="AB187" s="5"/>
      <c r="AC187" s="5"/>
      <c r="AD187" s="5"/>
      <c r="AE187" s="5"/>
      <c r="AF187" s="29"/>
      <c r="AG187" s="5"/>
      <c r="AH187" s="5"/>
      <c r="AI187" s="5"/>
      <c r="AJ187" s="5"/>
      <c r="AK187" s="29"/>
      <c r="AL187" s="5"/>
      <c r="AM187" s="29"/>
      <c r="AN187" s="29"/>
      <c r="AO187" s="29"/>
      <c r="AP187" s="5">
        <v>5</v>
      </c>
      <c r="AQ187" s="29">
        <v>6</v>
      </c>
      <c r="AR187" s="29">
        <v>6</v>
      </c>
      <c r="AS187" s="29">
        <v>5</v>
      </c>
      <c r="AT187" s="29"/>
      <c r="AU187" s="5">
        <f>SUM(AL187:AS187)</f>
        <v>22</v>
      </c>
    </row>
    <row r="188" spans="1:47" ht="15.75" customHeight="1" x14ac:dyDescent="0.25">
      <c r="A188" s="2"/>
      <c r="B188" s="5" t="s">
        <v>41</v>
      </c>
      <c r="C188" s="5" t="s">
        <v>42</v>
      </c>
      <c r="D188" s="5" t="s">
        <v>43</v>
      </c>
      <c r="E188" s="5" t="s">
        <v>44</v>
      </c>
      <c r="F188" s="5" t="s">
        <v>45</v>
      </c>
      <c r="G188" s="29"/>
      <c r="H188" s="5"/>
      <c r="I188" s="5"/>
      <c r="J188" s="29"/>
      <c r="K188" s="29"/>
      <c r="L188" s="29"/>
      <c r="M188" s="29"/>
      <c r="N188" s="29"/>
      <c r="O188" s="29"/>
      <c r="P188" s="5"/>
      <c r="Q188" s="29"/>
      <c r="R188" s="29"/>
      <c r="S188" s="29"/>
      <c r="T188" s="29"/>
      <c r="U188" s="29"/>
      <c r="V188" s="29"/>
      <c r="W188" s="5"/>
      <c r="X188" s="5"/>
      <c r="Y188" s="5"/>
      <c r="Z188" s="29"/>
      <c r="AA188" s="29"/>
      <c r="AB188" s="5"/>
      <c r="AC188" s="5"/>
      <c r="AD188" s="5"/>
      <c r="AE188" s="5"/>
      <c r="AF188" s="29"/>
      <c r="AG188" s="5"/>
      <c r="AH188" s="5"/>
      <c r="AI188" s="5"/>
      <c r="AJ188" s="5"/>
      <c r="AK188" s="29"/>
      <c r="AL188" s="5"/>
      <c r="AM188" s="29"/>
      <c r="AN188" s="29"/>
      <c r="AO188" s="29"/>
      <c r="AP188" s="5">
        <v>6</v>
      </c>
      <c r="AQ188" s="29">
        <v>5</v>
      </c>
      <c r="AR188" s="29">
        <v>4</v>
      </c>
      <c r="AS188" s="29">
        <v>6</v>
      </c>
      <c r="AT188" s="29"/>
      <c r="AU188" s="5">
        <f>SUM(AL188:AT188)</f>
        <v>21</v>
      </c>
    </row>
    <row r="189" spans="1:47" ht="15.75" customHeight="1" x14ac:dyDescent="0.25">
      <c r="A189" s="2"/>
      <c r="B189" s="29" t="s">
        <v>56</v>
      </c>
      <c r="C189" s="29" t="s">
        <v>57</v>
      </c>
      <c r="D189" s="29" t="s">
        <v>58</v>
      </c>
      <c r="E189" s="29" t="s">
        <v>57</v>
      </c>
      <c r="F189" s="29" t="s">
        <v>58</v>
      </c>
      <c r="G189" s="29"/>
      <c r="H189" s="5"/>
      <c r="I189" s="5"/>
      <c r="J189" s="29"/>
      <c r="K189" s="29"/>
      <c r="L189" s="29"/>
      <c r="M189" s="29"/>
      <c r="N189" s="29"/>
      <c r="O189" s="29"/>
      <c r="P189" s="5"/>
      <c r="Q189" s="29"/>
      <c r="R189" s="29"/>
      <c r="S189" s="29"/>
      <c r="T189" s="29"/>
      <c r="U189" s="29"/>
      <c r="V189" s="29"/>
      <c r="W189" s="5"/>
      <c r="X189" s="5"/>
      <c r="Y189" s="5">
        <v>5</v>
      </c>
      <c r="Z189" s="29">
        <v>1</v>
      </c>
      <c r="AA189" s="29"/>
      <c r="AB189" s="5"/>
      <c r="AC189" s="5"/>
      <c r="AD189" s="5"/>
      <c r="AE189" s="5"/>
      <c r="AF189" s="29"/>
      <c r="AG189" s="5"/>
      <c r="AH189" s="5"/>
      <c r="AI189" s="5"/>
      <c r="AJ189" s="5"/>
      <c r="AK189" s="29"/>
      <c r="AL189" s="5"/>
      <c r="AM189" s="29"/>
      <c r="AN189" s="29"/>
      <c r="AO189" s="29"/>
      <c r="AP189" s="5"/>
      <c r="AQ189" s="29"/>
      <c r="AR189" s="29"/>
      <c r="AS189" s="29"/>
      <c r="AT189" s="29"/>
      <c r="AU189" s="5">
        <f>SUM(H189:AS189)</f>
        <v>6</v>
      </c>
    </row>
    <row r="190" spans="1:47" ht="15.75" customHeight="1" x14ac:dyDescent="0.25">
      <c r="A190" s="2"/>
      <c r="B190" s="5" t="s">
        <v>212</v>
      </c>
      <c r="C190" s="5" t="s">
        <v>87</v>
      </c>
      <c r="D190" s="5" t="s">
        <v>191</v>
      </c>
      <c r="E190" s="5" t="s">
        <v>213</v>
      </c>
      <c r="F190" s="29" t="s">
        <v>214</v>
      </c>
      <c r="G190" s="29"/>
      <c r="H190" s="5"/>
      <c r="I190" s="5"/>
      <c r="J190" s="29"/>
      <c r="K190" s="29"/>
      <c r="L190" s="29"/>
      <c r="M190" s="29"/>
      <c r="N190" s="29"/>
      <c r="O190" s="29"/>
      <c r="P190" s="5"/>
      <c r="Q190" s="29"/>
      <c r="R190" s="29"/>
      <c r="S190" s="29"/>
      <c r="T190" s="29"/>
      <c r="U190" s="29"/>
      <c r="V190" s="29"/>
      <c r="W190" s="5"/>
      <c r="X190" s="5"/>
      <c r="Y190" s="5"/>
      <c r="Z190" s="29">
        <v>2</v>
      </c>
      <c r="AA190" s="29"/>
      <c r="AB190" s="5"/>
      <c r="AC190" s="5"/>
      <c r="AD190" s="5"/>
      <c r="AE190" s="5"/>
      <c r="AF190" s="29"/>
      <c r="AG190" s="5"/>
      <c r="AH190" s="5"/>
      <c r="AI190" s="5"/>
      <c r="AJ190" s="5"/>
      <c r="AK190" s="29"/>
      <c r="AL190" s="5"/>
      <c r="AM190" s="29"/>
      <c r="AN190" s="29"/>
      <c r="AO190" s="29"/>
      <c r="AP190" s="5"/>
      <c r="AQ190" s="29"/>
      <c r="AR190" s="29"/>
      <c r="AS190" s="29"/>
      <c r="AT190" s="29"/>
      <c r="AU190" s="5">
        <f>SUM(G190:AS190)</f>
        <v>2</v>
      </c>
    </row>
    <row r="191" spans="1:47" ht="15.75" customHeight="1" x14ac:dyDescent="0.25">
      <c r="A191" s="2"/>
      <c r="B191" s="4"/>
      <c r="C191" s="4"/>
      <c r="D191" s="4"/>
      <c r="E191" s="4"/>
      <c r="F191" s="4"/>
      <c r="G191" s="4"/>
      <c r="H191" s="10"/>
      <c r="I191" s="10"/>
      <c r="J191" s="4"/>
      <c r="K191" s="4"/>
      <c r="L191" s="4"/>
      <c r="M191" s="4"/>
      <c r="N191" s="4"/>
      <c r="O191" s="4"/>
      <c r="P191" s="10"/>
      <c r="Q191" s="4"/>
      <c r="R191" s="4"/>
      <c r="S191" s="4"/>
      <c r="T191" s="4"/>
      <c r="U191" s="4"/>
      <c r="V191" s="4"/>
      <c r="W191" s="10"/>
      <c r="X191" s="10"/>
      <c r="Y191" s="10"/>
      <c r="Z191" s="4"/>
      <c r="AA191" s="4"/>
      <c r="AB191" s="10"/>
      <c r="AC191" s="10"/>
      <c r="AD191" s="10"/>
      <c r="AE191" s="10"/>
      <c r="AF191" s="4"/>
      <c r="AG191" s="10"/>
      <c r="AH191" s="10"/>
      <c r="AI191" s="10"/>
      <c r="AJ191" s="10"/>
      <c r="AK191" s="4"/>
      <c r="AL191" s="10"/>
      <c r="AM191" s="4"/>
      <c r="AN191" s="4"/>
      <c r="AO191" s="4"/>
      <c r="AP191" s="10"/>
      <c r="AQ191" s="4"/>
      <c r="AR191" s="4"/>
      <c r="AS191" s="4"/>
      <c r="AT191" s="4"/>
      <c r="AU191" s="5"/>
    </row>
    <row r="192" spans="1:47" ht="15.75" customHeight="1" x14ac:dyDescent="0.25">
      <c r="A192" s="2" t="s">
        <v>234</v>
      </c>
      <c r="B192" s="4"/>
      <c r="C192" s="4"/>
      <c r="D192" s="4"/>
      <c r="E192" s="4"/>
      <c r="F192" s="4"/>
      <c r="G192" s="4"/>
      <c r="H192" s="10"/>
      <c r="I192" s="10"/>
      <c r="J192" s="4"/>
      <c r="K192" s="4"/>
      <c r="L192" s="4"/>
      <c r="M192" s="4"/>
      <c r="N192" s="4"/>
      <c r="O192" s="4"/>
      <c r="P192" s="10"/>
      <c r="Q192" s="4"/>
      <c r="R192" s="4"/>
      <c r="S192" s="4"/>
      <c r="T192" s="4"/>
      <c r="U192" s="4"/>
      <c r="V192" s="4"/>
      <c r="W192" s="10"/>
      <c r="X192" s="10"/>
      <c r="Y192" s="10"/>
      <c r="Z192" s="4"/>
      <c r="AA192" s="4"/>
      <c r="AB192" s="10"/>
      <c r="AC192" s="10"/>
      <c r="AD192" s="10"/>
      <c r="AE192" s="10"/>
      <c r="AF192" s="4"/>
      <c r="AG192" s="10"/>
      <c r="AH192" s="10"/>
      <c r="AI192" s="10"/>
      <c r="AJ192" s="10"/>
      <c r="AK192" s="4"/>
      <c r="AL192" s="10"/>
      <c r="AM192" s="4"/>
      <c r="AN192" s="4"/>
      <c r="AO192" s="4"/>
      <c r="AP192" s="10"/>
      <c r="AQ192" s="4"/>
      <c r="AR192" s="4"/>
      <c r="AS192" s="4"/>
      <c r="AT192" s="4"/>
      <c r="AU192" s="5"/>
    </row>
    <row r="193" spans="1:47" ht="15.75" customHeight="1" x14ac:dyDescent="0.25">
      <c r="A193" s="2"/>
      <c r="B193" s="29" t="s">
        <v>198</v>
      </c>
      <c r="C193" s="29" t="s">
        <v>87</v>
      </c>
      <c r="D193" s="29" t="s">
        <v>158</v>
      </c>
      <c r="E193" s="29" t="s">
        <v>30</v>
      </c>
      <c r="F193" s="29" t="s">
        <v>235</v>
      </c>
      <c r="G193" s="29"/>
      <c r="H193" s="5"/>
      <c r="I193" s="5">
        <v>9</v>
      </c>
      <c r="J193" s="29">
        <v>1</v>
      </c>
      <c r="K193" s="29">
        <v>9</v>
      </c>
      <c r="L193" s="29">
        <v>6</v>
      </c>
      <c r="M193" s="29">
        <v>5</v>
      </c>
      <c r="N193" s="29">
        <v>4</v>
      </c>
      <c r="O193" s="29"/>
      <c r="P193" s="5"/>
      <c r="Q193" s="29"/>
      <c r="R193" s="29"/>
      <c r="S193" s="29">
        <v>3</v>
      </c>
      <c r="T193" s="29">
        <v>5</v>
      </c>
      <c r="U193" s="29">
        <v>4</v>
      </c>
      <c r="V193" s="4"/>
      <c r="W193" s="10"/>
      <c r="X193" s="5">
        <v>9</v>
      </c>
      <c r="Y193" s="10"/>
      <c r="Z193" s="4"/>
      <c r="AA193" s="4"/>
      <c r="AB193" s="10"/>
      <c r="AC193" s="10"/>
      <c r="AD193" s="10"/>
      <c r="AE193" s="10"/>
      <c r="AF193" s="4"/>
      <c r="AG193" s="10"/>
      <c r="AH193" s="10"/>
      <c r="AI193" s="10"/>
      <c r="AJ193" s="10"/>
      <c r="AK193" s="4"/>
      <c r="AL193" s="10"/>
      <c r="AM193" s="4"/>
      <c r="AN193" s="4"/>
      <c r="AO193" s="4"/>
      <c r="AP193" s="10"/>
      <c r="AQ193" s="4"/>
      <c r="AR193" s="4"/>
      <c r="AS193" s="4"/>
      <c r="AT193" s="4"/>
      <c r="AU193" s="5">
        <f t="shared" ref="AU193:AU194" si="22">SUM(H193:AS193)</f>
        <v>55</v>
      </c>
    </row>
    <row r="194" spans="1:47" ht="15.75" customHeight="1" x14ac:dyDescent="0.25">
      <c r="A194" s="2"/>
      <c r="B194" s="29" t="s">
        <v>24</v>
      </c>
      <c r="C194" s="29" t="s">
        <v>87</v>
      </c>
      <c r="D194" s="29" t="s">
        <v>158</v>
      </c>
      <c r="E194" s="29" t="s">
        <v>27</v>
      </c>
      <c r="F194" s="29" t="s">
        <v>28</v>
      </c>
      <c r="G194" s="29"/>
      <c r="H194" s="5"/>
      <c r="I194" s="5"/>
      <c r="J194" s="29"/>
      <c r="K194" s="29"/>
      <c r="L194" s="29">
        <v>9</v>
      </c>
      <c r="M194" s="29">
        <v>9</v>
      </c>
      <c r="N194" s="29">
        <v>7</v>
      </c>
      <c r="O194" s="29"/>
      <c r="P194" s="5"/>
      <c r="Q194" s="29"/>
      <c r="R194" s="29"/>
      <c r="S194" s="29">
        <v>6</v>
      </c>
      <c r="T194" s="29">
        <v>6</v>
      </c>
      <c r="U194" s="29">
        <v>5</v>
      </c>
      <c r="V194" s="4"/>
      <c r="W194" s="10"/>
      <c r="X194" s="5">
        <v>7</v>
      </c>
      <c r="Y194" s="10"/>
      <c r="Z194" s="4"/>
      <c r="AA194" s="4"/>
      <c r="AB194" s="10"/>
      <c r="AC194" s="10"/>
      <c r="AD194" s="10"/>
      <c r="AE194" s="10"/>
      <c r="AF194" s="4"/>
      <c r="AG194" s="10"/>
      <c r="AH194" s="10"/>
      <c r="AI194" s="10"/>
      <c r="AJ194" s="10"/>
      <c r="AK194" s="4"/>
      <c r="AL194" s="10"/>
      <c r="AM194" s="4"/>
      <c r="AN194" s="4"/>
      <c r="AO194" s="4"/>
      <c r="AP194" s="10"/>
      <c r="AQ194" s="4"/>
      <c r="AR194" s="4"/>
      <c r="AS194" s="4"/>
      <c r="AT194" s="4"/>
      <c r="AU194" s="5">
        <f t="shared" si="22"/>
        <v>49</v>
      </c>
    </row>
    <row r="195" spans="1:47" ht="15.75" customHeight="1" x14ac:dyDescent="0.25">
      <c r="A195" s="2"/>
      <c r="B195" s="29" t="s">
        <v>195</v>
      </c>
      <c r="C195" s="29" t="s">
        <v>87</v>
      </c>
      <c r="D195" s="29" t="s">
        <v>158</v>
      </c>
      <c r="E195" s="29" t="s">
        <v>236</v>
      </c>
      <c r="F195" s="29" t="s">
        <v>197</v>
      </c>
      <c r="G195" s="29"/>
      <c r="H195" s="5"/>
      <c r="I195" s="5">
        <v>5</v>
      </c>
      <c r="J195" s="29">
        <v>5</v>
      </c>
      <c r="K195" s="29">
        <v>7</v>
      </c>
      <c r="L195" s="29"/>
      <c r="M195" s="29"/>
      <c r="N195" s="29"/>
      <c r="O195" s="29"/>
      <c r="P195" s="5"/>
      <c r="Q195" s="29"/>
      <c r="R195" s="29"/>
      <c r="S195" s="29">
        <v>1</v>
      </c>
      <c r="T195" s="29">
        <v>1</v>
      </c>
      <c r="U195" s="29">
        <v>1</v>
      </c>
      <c r="V195" s="4"/>
      <c r="W195" s="10"/>
      <c r="X195" s="5">
        <v>6</v>
      </c>
      <c r="Y195" s="10"/>
      <c r="Z195" s="4"/>
      <c r="AA195" s="4"/>
      <c r="AB195" s="10"/>
      <c r="AC195" s="10"/>
      <c r="AD195" s="10"/>
      <c r="AE195" s="10"/>
      <c r="AF195" s="4"/>
      <c r="AG195" s="10"/>
      <c r="AH195" s="10"/>
      <c r="AI195" s="10"/>
      <c r="AJ195" s="10"/>
      <c r="AK195" s="4"/>
      <c r="AL195" s="10"/>
      <c r="AM195" s="4"/>
      <c r="AN195" s="4"/>
      <c r="AO195" s="4"/>
      <c r="AP195" s="10"/>
      <c r="AQ195" s="4"/>
      <c r="AR195" s="4"/>
      <c r="AS195" s="4"/>
      <c r="AT195" s="4"/>
      <c r="AU195" s="5">
        <f>SUM(G195:AS195)</f>
        <v>26</v>
      </c>
    </row>
    <row r="196" spans="1:47" ht="15.75" customHeight="1" x14ac:dyDescent="0.25">
      <c r="A196" s="2"/>
      <c r="B196" s="29" t="s">
        <v>237</v>
      </c>
      <c r="C196" s="29" t="s">
        <v>176</v>
      </c>
      <c r="D196" s="29" t="s">
        <v>177</v>
      </c>
      <c r="E196" s="29" t="s">
        <v>176</v>
      </c>
      <c r="F196" s="29" t="s">
        <v>178</v>
      </c>
      <c r="G196" s="4"/>
      <c r="H196" s="10"/>
      <c r="I196" s="10"/>
      <c r="J196" s="4"/>
      <c r="K196" s="4"/>
      <c r="L196" s="4"/>
      <c r="M196" s="4"/>
      <c r="N196" s="4"/>
      <c r="O196" s="4"/>
      <c r="P196" s="10"/>
      <c r="Q196" s="4"/>
      <c r="R196" s="4"/>
      <c r="S196" s="4"/>
      <c r="T196" s="4"/>
      <c r="U196" s="4"/>
      <c r="V196" s="4"/>
      <c r="W196" s="10"/>
      <c r="X196" s="5">
        <v>5</v>
      </c>
      <c r="Y196" s="10"/>
      <c r="Z196" s="4"/>
      <c r="AA196" s="4"/>
      <c r="AB196" s="10"/>
      <c r="AC196" s="10"/>
      <c r="AD196" s="10"/>
      <c r="AE196" s="10"/>
      <c r="AF196" s="4"/>
      <c r="AG196" s="10"/>
      <c r="AH196" s="10"/>
      <c r="AI196" s="10"/>
      <c r="AJ196" s="10"/>
      <c r="AK196" s="4"/>
      <c r="AL196" s="10"/>
      <c r="AM196" s="4"/>
      <c r="AN196" s="4"/>
      <c r="AO196" s="4"/>
      <c r="AP196" s="10"/>
      <c r="AQ196" s="4"/>
      <c r="AR196" s="4"/>
      <c r="AS196" s="4"/>
      <c r="AT196" s="4"/>
      <c r="AU196" s="5">
        <f t="shared" ref="AU196:AU198" si="23">SUM(H196:AS196)</f>
        <v>5</v>
      </c>
    </row>
    <row r="197" spans="1:47" ht="15.75" customHeight="1" x14ac:dyDescent="0.25">
      <c r="A197" s="2"/>
      <c r="B197" s="29" t="s">
        <v>162</v>
      </c>
      <c r="C197" s="29" t="s">
        <v>163</v>
      </c>
      <c r="D197" s="29" t="s">
        <v>164</v>
      </c>
      <c r="E197" s="29" t="s">
        <v>227</v>
      </c>
      <c r="F197" s="29" t="s">
        <v>228</v>
      </c>
      <c r="G197" s="4"/>
      <c r="H197" s="10"/>
      <c r="I197" s="10"/>
      <c r="J197" s="4"/>
      <c r="K197" s="4"/>
      <c r="L197" s="4"/>
      <c r="M197" s="4"/>
      <c r="N197" s="4"/>
      <c r="O197" s="4"/>
      <c r="P197" s="10"/>
      <c r="Q197" s="4"/>
      <c r="R197" s="4"/>
      <c r="S197" s="4"/>
      <c r="T197" s="4"/>
      <c r="U197" s="4"/>
      <c r="V197" s="4"/>
      <c r="W197" s="10"/>
      <c r="X197" s="5">
        <v>3</v>
      </c>
      <c r="Y197" s="10"/>
      <c r="Z197" s="4"/>
      <c r="AA197" s="4"/>
      <c r="AB197" s="10"/>
      <c r="AC197" s="10"/>
      <c r="AD197" s="10"/>
      <c r="AE197" s="10"/>
      <c r="AF197" s="4"/>
      <c r="AG197" s="10"/>
      <c r="AH197" s="10"/>
      <c r="AI197" s="10"/>
      <c r="AJ197" s="10"/>
      <c r="AK197" s="4"/>
      <c r="AL197" s="10"/>
      <c r="AM197" s="4"/>
      <c r="AN197" s="4"/>
      <c r="AO197" s="4"/>
      <c r="AP197" s="10"/>
      <c r="AQ197" s="4"/>
      <c r="AR197" s="4"/>
      <c r="AS197" s="4"/>
      <c r="AT197" s="4"/>
      <c r="AU197" s="5">
        <f t="shared" si="23"/>
        <v>3</v>
      </c>
    </row>
    <row r="198" spans="1:47" ht="15.75" customHeight="1" x14ac:dyDescent="0.25">
      <c r="A198" s="2"/>
      <c r="B198" s="29" t="s">
        <v>190</v>
      </c>
      <c r="C198" s="29" t="s">
        <v>87</v>
      </c>
      <c r="D198" s="29" t="s">
        <v>191</v>
      </c>
      <c r="E198" s="29" t="s">
        <v>192</v>
      </c>
      <c r="F198" s="29" t="s">
        <v>238</v>
      </c>
      <c r="G198" s="4"/>
      <c r="H198" s="10"/>
      <c r="I198" s="10"/>
      <c r="J198" s="4"/>
      <c r="K198" s="4"/>
      <c r="L198" s="4"/>
      <c r="M198" s="4"/>
      <c r="N198" s="4"/>
      <c r="O198" s="4"/>
      <c r="P198" s="10"/>
      <c r="Q198" s="4"/>
      <c r="R198" s="4"/>
      <c r="S198" s="4"/>
      <c r="T198" s="4"/>
      <c r="U198" s="4"/>
      <c r="V198" s="4"/>
      <c r="W198" s="10"/>
      <c r="X198" s="5">
        <v>1</v>
      </c>
      <c r="Y198" s="10"/>
      <c r="Z198" s="4"/>
      <c r="AA198" s="4"/>
      <c r="AB198" s="10"/>
      <c r="AC198" s="10"/>
      <c r="AD198" s="10"/>
      <c r="AE198" s="10"/>
      <c r="AF198" s="4"/>
      <c r="AG198" s="10"/>
      <c r="AH198" s="10"/>
      <c r="AI198" s="10"/>
      <c r="AJ198" s="10"/>
      <c r="AK198" s="4"/>
      <c r="AL198" s="10"/>
      <c r="AM198" s="4"/>
      <c r="AN198" s="4"/>
      <c r="AO198" s="4"/>
      <c r="AP198" s="10"/>
      <c r="AQ198" s="4"/>
      <c r="AR198" s="4"/>
      <c r="AS198" s="4"/>
      <c r="AT198" s="4"/>
      <c r="AU198" s="5">
        <f t="shared" si="23"/>
        <v>1</v>
      </c>
    </row>
    <row r="199" spans="1:47" ht="15.75" customHeight="1" x14ac:dyDescent="0.25">
      <c r="A199" s="2"/>
      <c r="B199" s="4"/>
      <c r="C199" s="4"/>
      <c r="D199" s="4"/>
      <c r="E199" s="4"/>
      <c r="F199" s="4"/>
      <c r="G199" s="4"/>
      <c r="H199" s="10"/>
      <c r="I199" s="10"/>
      <c r="J199" s="4"/>
      <c r="K199" s="4"/>
      <c r="L199" s="4"/>
      <c r="M199" s="4"/>
      <c r="N199" s="4"/>
      <c r="O199" s="4"/>
      <c r="P199" s="10"/>
      <c r="Q199" s="4"/>
      <c r="R199" s="4"/>
      <c r="S199" s="4"/>
      <c r="T199" s="4"/>
      <c r="U199" s="4"/>
      <c r="V199" s="4"/>
      <c r="W199" s="10"/>
      <c r="X199" s="10"/>
      <c r="Y199" s="10"/>
      <c r="Z199" s="4"/>
      <c r="AA199" s="4"/>
      <c r="AB199" s="10"/>
      <c r="AC199" s="10"/>
      <c r="AD199" s="10"/>
      <c r="AE199" s="10"/>
      <c r="AF199" s="4"/>
      <c r="AG199" s="10"/>
      <c r="AH199" s="10"/>
      <c r="AI199" s="10"/>
      <c r="AJ199" s="10"/>
      <c r="AK199" s="4"/>
      <c r="AL199" s="10"/>
      <c r="AM199" s="4"/>
      <c r="AN199" s="4"/>
      <c r="AO199" s="4"/>
      <c r="AP199" s="10"/>
      <c r="AQ199" s="4"/>
      <c r="AR199" s="4"/>
      <c r="AS199" s="4"/>
      <c r="AT199" s="4"/>
      <c r="AU199" s="5"/>
    </row>
    <row r="200" spans="1:47" ht="15.75" customHeight="1" x14ac:dyDescent="0.25">
      <c r="A200" s="2" t="s">
        <v>239</v>
      </c>
      <c r="B200" s="5"/>
      <c r="C200" s="3"/>
      <c r="D200" s="5"/>
      <c r="E200" s="5"/>
      <c r="F200" s="5"/>
      <c r="G200" s="4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</row>
    <row r="201" spans="1:47" ht="15.75" customHeight="1" x14ac:dyDescent="0.25">
      <c r="A201" s="2"/>
      <c r="B201" s="5" t="s">
        <v>201</v>
      </c>
      <c r="C201" s="5" t="s">
        <v>87</v>
      </c>
      <c r="D201" s="5" t="s">
        <v>158</v>
      </c>
      <c r="E201" s="5" t="s">
        <v>30</v>
      </c>
      <c r="F201" s="5" t="s">
        <v>232</v>
      </c>
      <c r="G201" s="4"/>
      <c r="H201" s="5"/>
      <c r="I201" s="5"/>
      <c r="J201" s="5"/>
      <c r="K201" s="5"/>
      <c r="L201" s="5">
        <v>8</v>
      </c>
      <c r="M201" s="5">
        <v>7</v>
      </c>
      <c r="N201" s="5">
        <v>8</v>
      </c>
      <c r="O201" s="5"/>
      <c r="P201" s="5"/>
      <c r="Q201" s="5"/>
      <c r="R201" s="5"/>
      <c r="S201" s="5">
        <v>6</v>
      </c>
      <c r="T201" s="5">
        <v>3</v>
      </c>
      <c r="U201" s="5">
        <v>6</v>
      </c>
      <c r="V201" s="5"/>
      <c r="W201" s="5"/>
      <c r="X201" s="5">
        <v>9</v>
      </c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>
        <f>SUM(H201:AT201)</f>
        <v>47</v>
      </c>
    </row>
    <row r="202" spans="1:47" ht="15.75" customHeight="1" x14ac:dyDescent="0.25">
      <c r="A202" s="2"/>
      <c r="B202" s="5" t="s">
        <v>29</v>
      </c>
      <c r="C202" s="5" t="s">
        <v>87</v>
      </c>
      <c r="D202" s="5" t="s">
        <v>191</v>
      </c>
      <c r="E202" s="5" t="s">
        <v>30</v>
      </c>
      <c r="F202" s="5" t="s">
        <v>32</v>
      </c>
      <c r="G202" s="4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>
        <v>5</v>
      </c>
      <c r="T202" s="5">
        <v>6</v>
      </c>
      <c r="U202" s="5">
        <v>5</v>
      </c>
      <c r="V202" s="5"/>
      <c r="W202" s="5"/>
      <c r="X202" s="5">
        <v>5</v>
      </c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>
        <f t="shared" ref="AU202:AU203" si="24">SUM(I202:AS202)</f>
        <v>21</v>
      </c>
    </row>
    <row r="203" spans="1:47" ht="15.75" customHeight="1" x14ac:dyDescent="0.25">
      <c r="A203" s="2"/>
      <c r="B203" s="26" t="s">
        <v>240</v>
      </c>
      <c r="C203" s="26" t="s">
        <v>87</v>
      </c>
      <c r="D203" s="26" t="s">
        <v>158</v>
      </c>
      <c r="E203" s="26" t="s">
        <v>203</v>
      </c>
      <c r="F203" s="26" t="s">
        <v>204</v>
      </c>
      <c r="G203" s="4"/>
      <c r="H203" s="5"/>
      <c r="I203" s="5"/>
      <c r="J203" s="5"/>
      <c r="K203" s="5"/>
      <c r="L203" s="5">
        <v>4</v>
      </c>
      <c r="M203" s="5">
        <v>6</v>
      </c>
      <c r="N203" s="5">
        <v>7</v>
      </c>
      <c r="O203" s="5"/>
      <c r="P203" s="5">
        <v>1</v>
      </c>
      <c r="Q203" s="5">
        <v>1</v>
      </c>
      <c r="R203" s="5">
        <v>1</v>
      </c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>
        <f t="shared" si="24"/>
        <v>20</v>
      </c>
    </row>
    <row r="204" spans="1:47" ht="15.75" customHeight="1" x14ac:dyDescent="0.25">
      <c r="A204" s="2"/>
      <c r="B204" s="5" t="s">
        <v>241</v>
      </c>
      <c r="C204" s="5" t="s">
        <v>242</v>
      </c>
      <c r="D204" s="5" t="s">
        <v>243</v>
      </c>
      <c r="E204" s="5" t="s">
        <v>242</v>
      </c>
      <c r="F204" s="5" t="s">
        <v>243</v>
      </c>
      <c r="G204" s="4"/>
      <c r="H204" s="5"/>
      <c r="I204" s="5">
        <v>4</v>
      </c>
      <c r="J204" s="5">
        <v>4</v>
      </c>
      <c r="K204" s="5">
        <v>3</v>
      </c>
      <c r="L204" s="5"/>
      <c r="M204" s="5"/>
      <c r="N204" s="5">
        <v>2</v>
      </c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>
        <f t="shared" ref="AU204:AU205" si="25">SUM(H204:AS204)</f>
        <v>13</v>
      </c>
    </row>
    <row r="205" spans="1:47" ht="15.75" customHeight="1" x14ac:dyDescent="0.25">
      <c r="A205" s="2"/>
      <c r="B205" s="5" t="s">
        <v>179</v>
      </c>
      <c r="C205" s="5" t="s">
        <v>180</v>
      </c>
      <c r="D205" s="5" t="s">
        <v>181</v>
      </c>
      <c r="E205" s="5" t="s">
        <v>180</v>
      </c>
      <c r="F205" s="5" t="s">
        <v>181</v>
      </c>
      <c r="G205" s="4"/>
      <c r="H205" s="5"/>
      <c r="I205" s="5">
        <v>3</v>
      </c>
      <c r="J205" s="5">
        <v>3</v>
      </c>
      <c r="K205" s="5">
        <v>4</v>
      </c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>
        <v>2</v>
      </c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>
        <f t="shared" si="25"/>
        <v>12</v>
      </c>
    </row>
    <row r="206" spans="1:47" ht="15.75" customHeight="1" x14ac:dyDescent="0.25">
      <c r="A206" s="2"/>
      <c r="B206" s="5" t="s">
        <v>211</v>
      </c>
      <c r="C206" s="5" t="s">
        <v>87</v>
      </c>
      <c r="D206" s="5" t="s">
        <v>88</v>
      </c>
      <c r="E206" s="5" t="s">
        <v>87</v>
      </c>
      <c r="F206" s="5" t="s">
        <v>88</v>
      </c>
      <c r="G206" s="4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>
        <v>8</v>
      </c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>
        <f>SUM(G206:AS206)</f>
        <v>8</v>
      </c>
    </row>
    <row r="207" spans="1:47" ht="15.75" customHeight="1" x14ac:dyDescent="0.25">
      <c r="A207" s="2"/>
      <c r="B207" s="5" t="s">
        <v>209</v>
      </c>
      <c r="C207" s="5" t="s">
        <v>87</v>
      </c>
      <c r="D207" s="5" t="s">
        <v>158</v>
      </c>
      <c r="E207" s="5" t="s">
        <v>27</v>
      </c>
      <c r="F207" s="5" t="s">
        <v>28</v>
      </c>
      <c r="G207" s="4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>
        <v>4</v>
      </c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>
        <f t="shared" ref="AU207:AU209" si="26">SUM(H207:AS207)</f>
        <v>4</v>
      </c>
    </row>
    <row r="208" spans="1:47" ht="15.75" customHeight="1" x14ac:dyDescent="0.25">
      <c r="A208" s="2"/>
      <c r="B208" s="5" t="s">
        <v>167</v>
      </c>
      <c r="C208" s="5" t="s">
        <v>168</v>
      </c>
      <c r="D208" s="5" t="s">
        <v>169</v>
      </c>
      <c r="E208" s="5" t="s">
        <v>168</v>
      </c>
      <c r="F208" s="5" t="s">
        <v>169</v>
      </c>
      <c r="G208" s="4"/>
      <c r="H208" s="5"/>
      <c r="I208" s="5"/>
      <c r="J208" s="5"/>
      <c r="K208" s="5"/>
      <c r="L208" s="5">
        <v>1</v>
      </c>
      <c r="M208" s="5">
        <v>2</v>
      </c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>
        <f t="shared" si="26"/>
        <v>3</v>
      </c>
    </row>
    <row r="209" spans="1:47" ht="15.75" customHeight="1" x14ac:dyDescent="0.25">
      <c r="A209" s="2"/>
      <c r="B209" s="5" t="s">
        <v>212</v>
      </c>
      <c r="C209" s="5" t="s">
        <v>87</v>
      </c>
      <c r="D209" s="5" t="s">
        <v>191</v>
      </c>
      <c r="E209" s="5" t="s">
        <v>213</v>
      </c>
      <c r="F209" s="5" t="s">
        <v>214</v>
      </c>
      <c r="G209" s="4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>
        <v>1</v>
      </c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>
        <f t="shared" si="26"/>
        <v>1</v>
      </c>
    </row>
    <row r="210" spans="1:47" ht="15.75" customHeight="1" x14ac:dyDescent="0.25">
      <c r="A210" s="2"/>
      <c r="B210" s="5"/>
      <c r="C210" s="5"/>
      <c r="D210" s="5"/>
      <c r="E210" s="5"/>
      <c r="F210" s="5"/>
      <c r="G210" s="4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</row>
    <row r="211" spans="1:47" ht="15.75" customHeight="1" x14ac:dyDescent="0.25">
      <c r="A211" s="2" t="s">
        <v>244</v>
      </c>
      <c r="B211" s="5"/>
      <c r="C211" s="5"/>
      <c r="D211" s="5"/>
      <c r="E211" s="5"/>
      <c r="F211" s="5"/>
      <c r="G211" s="4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</row>
    <row r="212" spans="1:47" ht="15.75" customHeight="1" x14ac:dyDescent="0.25">
      <c r="A212" s="2"/>
      <c r="B212" s="26" t="s">
        <v>198</v>
      </c>
      <c r="C212" s="26" t="s">
        <v>87</v>
      </c>
      <c r="D212" s="26" t="s">
        <v>158</v>
      </c>
      <c r="E212" s="26" t="s">
        <v>30</v>
      </c>
      <c r="F212" s="29" t="s">
        <v>235</v>
      </c>
      <c r="G212" s="4"/>
      <c r="H212" s="5"/>
      <c r="I212" s="5"/>
      <c r="J212" s="5"/>
      <c r="K212" s="5"/>
      <c r="L212" s="5">
        <v>9</v>
      </c>
      <c r="M212" s="5">
        <v>8</v>
      </c>
      <c r="N212" s="5">
        <v>9</v>
      </c>
      <c r="O212" s="5"/>
      <c r="P212" s="5"/>
      <c r="Q212" s="5"/>
      <c r="R212" s="5"/>
      <c r="S212" s="5"/>
      <c r="T212" s="5"/>
      <c r="U212" s="5"/>
      <c r="V212" s="5"/>
      <c r="W212" s="5"/>
      <c r="X212" s="5">
        <v>3</v>
      </c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>
        <f t="shared" ref="AU212:AU213" si="27">SUM(H212:AS212)</f>
        <v>29</v>
      </c>
    </row>
    <row r="213" spans="1:47" ht="15.75" customHeight="1" x14ac:dyDescent="0.25">
      <c r="A213" s="2"/>
      <c r="B213" s="5" t="s">
        <v>245</v>
      </c>
      <c r="C213" s="5" t="s">
        <v>87</v>
      </c>
      <c r="D213" s="5" t="s">
        <v>158</v>
      </c>
      <c r="E213" s="5" t="s">
        <v>196</v>
      </c>
      <c r="F213" s="5" t="s">
        <v>197</v>
      </c>
      <c r="G213" s="4"/>
      <c r="H213" s="5"/>
      <c r="I213" s="5">
        <v>3</v>
      </c>
      <c r="J213" s="5">
        <v>2</v>
      </c>
      <c r="K213" s="5">
        <v>2</v>
      </c>
      <c r="L213" s="5">
        <v>2</v>
      </c>
      <c r="M213" s="5">
        <v>1</v>
      </c>
      <c r="N213" s="5">
        <v>2</v>
      </c>
      <c r="O213" s="5"/>
      <c r="P213" s="5"/>
      <c r="Q213" s="5"/>
      <c r="R213" s="5"/>
      <c r="S213" s="5"/>
      <c r="T213" s="5"/>
      <c r="U213" s="5"/>
      <c r="V213" s="5"/>
      <c r="W213" s="5"/>
      <c r="X213" s="5">
        <v>2</v>
      </c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>
        <f t="shared" si="27"/>
        <v>14</v>
      </c>
    </row>
    <row r="214" spans="1:47" ht="15.75" customHeight="1" x14ac:dyDescent="0.25">
      <c r="A214" s="2"/>
      <c r="B214" s="5"/>
      <c r="C214" s="5"/>
      <c r="D214" s="5"/>
      <c r="E214" s="5"/>
      <c r="F214" s="5"/>
      <c r="G214" s="4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</row>
    <row r="215" spans="1:47" ht="15.75" customHeight="1" x14ac:dyDescent="0.25">
      <c r="A215" s="2" t="s">
        <v>246</v>
      </c>
      <c r="B215" s="5"/>
      <c r="C215" s="5"/>
      <c r="D215" s="5"/>
      <c r="E215" s="5"/>
      <c r="F215" s="5"/>
      <c r="G215" s="4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</row>
    <row r="216" spans="1:47" ht="15.75" customHeight="1" x14ac:dyDescent="0.25">
      <c r="A216" s="37"/>
      <c r="B216" s="5" t="s">
        <v>201</v>
      </c>
      <c r="C216" s="5" t="s">
        <v>87</v>
      </c>
      <c r="D216" s="5" t="s">
        <v>220</v>
      </c>
      <c r="E216" s="5" t="s">
        <v>30</v>
      </c>
      <c r="F216" s="29" t="s">
        <v>232</v>
      </c>
      <c r="G216" s="29"/>
      <c r="H216" s="29"/>
      <c r="I216" s="29">
        <v>3</v>
      </c>
      <c r="J216" s="29">
        <v>2</v>
      </c>
      <c r="K216" s="29">
        <v>3</v>
      </c>
      <c r="L216" s="29">
        <v>9</v>
      </c>
      <c r="M216" s="29">
        <v>9</v>
      </c>
      <c r="N216" s="29">
        <v>9</v>
      </c>
      <c r="O216" s="29"/>
      <c r="P216" s="29"/>
      <c r="Q216" s="29"/>
      <c r="R216" s="29"/>
      <c r="S216" s="29"/>
      <c r="T216" s="29"/>
      <c r="U216" s="29"/>
      <c r="V216" s="29"/>
      <c r="W216" s="29"/>
      <c r="X216" s="5">
        <v>6</v>
      </c>
      <c r="Y216" s="29"/>
      <c r="Z216" s="29"/>
      <c r="AA216" s="29"/>
      <c r="AB216" s="29"/>
      <c r="AC216" s="29"/>
      <c r="AD216" s="29"/>
      <c r="AE216" s="29"/>
      <c r="AF216" s="29"/>
      <c r="AG216" s="5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>
        <f t="shared" ref="AU216:AU220" si="28">SUM(H216:AS216)</f>
        <v>41</v>
      </c>
    </row>
    <row r="217" spans="1:47" ht="15.75" customHeight="1" x14ac:dyDescent="0.25">
      <c r="A217" s="37"/>
      <c r="B217" s="26" t="s">
        <v>240</v>
      </c>
      <c r="C217" s="26" t="s">
        <v>87</v>
      </c>
      <c r="D217" s="26" t="s">
        <v>191</v>
      </c>
      <c r="E217" s="26" t="s">
        <v>203</v>
      </c>
      <c r="F217" s="26" t="s">
        <v>204</v>
      </c>
      <c r="G217" s="29"/>
      <c r="H217" s="29"/>
      <c r="I217" s="29">
        <v>6</v>
      </c>
      <c r="J217" s="29">
        <v>6</v>
      </c>
      <c r="K217" s="29">
        <v>7</v>
      </c>
      <c r="L217" s="29">
        <v>7</v>
      </c>
      <c r="M217" s="29">
        <v>6</v>
      </c>
      <c r="N217" s="29">
        <v>7</v>
      </c>
      <c r="O217" s="29"/>
      <c r="P217" s="29"/>
      <c r="Q217" s="29"/>
      <c r="R217" s="29"/>
      <c r="S217" s="29"/>
      <c r="T217" s="29"/>
      <c r="U217" s="29"/>
      <c r="V217" s="29"/>
      <c r="W217" s="29"/>
      <c r="X217" s="5"/>
      <c r="Y217" s="29"/>
      <c r="Z217" s="29"/>
      <c r="AA217" s="29"/>
      <c r="AB217" s="29"/>
      <c r="AC217" s="29"/>
      <c r="AD217" s="29"/>
      <c r="AE217" s="29"/>
      <c r="AF217" s="29"/>
      <c r="AG217" s="5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>
        <f t="shared" si="28"/>
        <v>39</v>
      </c>
    </row>
    <row r="218" spans="1:47" ht="15.75" customHeight="1" x14ac:dyDescent="0.25">
      <c r="A218" s="2"/>
      <c r="B218" s="5" t="s">
        <v>218</v>
      </c>
      <c r="C218" s="5" t="s">
        <v>207</v>
      </c>
      <c r="D218" s="5" t="s">
        <v>222</v>
      </c>
      <c r="E218" s="5" t="s">
        <v>207</v>
      </c>
      <c r="F218" s="5" t="s">
        <v>222</v>
      </c>
      <c r="G218" s="4"/>
      <c r="H218" s="5"/>
      <c r="I218" s="5"/>
      <c r="J218" s="5"/>
      <c r="K218" s="5"/>
      <c r="L218" s="5">
        <v>3</v>
      </c>
      <c r="M218" s="5">
        <v>4</v>
      </c>
      <c r="N218" s="5">
        <v>3</v>
      </c>
      <c r="O218" s="5"/>
      <c r="P218" s="5">
        <v>1</v>
      </c>
      <c r="Q218" s="5">
        <v>1</v>
      </c>
      <c r="R218" s="5">
        <v>1</v>
      </c>
      <c r="S218" s="5">
        <v>4</v>
      </c>
      <c r="T218" s="5">
        <v>4</v>
      </c>
      <c r="U218" s="5">
        <v>4</v>
      </c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>
        <f t="shared" si="28"/>
        <v>25</v>
      </c>
    </row>
    <row r="219" spans="1:47" ht="15.75" customHeight="1" x14ac:dyDescent="0.25">
      <c r="A219" s="2"/>
      <c r="B219" s="5" t="s">
        <v>205</v>
      </c>
      <c r="C219" s="5" t="s">
        <v>247</v>
      </c>
      <c r="D219" s="5" t="s">
        <v>177</v>
      </c>
      <c r="E219" s="5" t="s">
        <v>207</v>
      </c>
      <c r="F219" s="5" t="s">
        <v>222</v>
      </c>
      <c r="G219" s="4"/>
      <c r="H219" s="5"/>
      <c r="I219" s="5"/>
      <c r="J219" s="5"/>
      <c r="K219" s="5"/>
      <c r="L219" s="5"/>
      <c r="M219" s="5"/>
      <c r="N219" s="5"/>
      <c r="O219" s="5"/>
      <c r="P219" s="5">
        <v>2</v>
      </c>
      <c r="Q219" s="5">
        <v>2</v>
      </c>
      <c r="R219" s="5">
        <v>3</v>
      </c>
      <c r="S219" s="5">
        <v>1</v>
      </c>
      <c r="T219" s="5">
        <v>1</v>
      </c>
      <c r="U219" s="5">
        <v>3</v>
      </c>
      <c r="V219" s="5"/>
      <c r="W219" s="5"/>
      <c r="X219" s="5">
        <v>7</v>
      </c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>
        <f t="shared" si="28"/>
        <v>19</v>
      </c>
    </row>
    <row r="220" spans="1:47" ht="15.75" customHeight="1" x14ac:dyDescent="0.25">
      <c r="A220" s="37"/>
      <c r="B220" s="5" t="s">
        <v>211</v>
      </c>
      <c r="C220" s="5" t="s">
        <v>87</v>
      </c>
      <c r="D220" s="5" t="s">
        <v>191</v>
      </c>
      <c r="E220" s="5" t="s">
        <v>87</v>
      </c>
      <c r="F220" s="29" t="s">
        <v>223</v>
      </c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5">
        <v>8</v>
      </c>
      <c r="Y220" s="29"/>
      <c r="Z220" s="29"/>
      <c r="AA220" s="29"/>
      <c r="AB220" s="29"/>
      <c r="AC220" s="29"/>
      <c r="AD220" s="29"/>
      <c r="AE220" s="29"/>
      <c r="AF220" s="29"/>
      <c r="AG220" s="5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>
        <f t="shared" si="28"/>
        <v>8</v>
      </c>
    </row>
    <row r="221" spans="1:47" ht="15.75" customHeight="1" x14ac:dyDescent="0.25">
      <c r="A221" s="37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5"/>
      <c r="Y221" s="29"/>
      <c r="Z221" s="29"/>
      <c r="AA221" s="29"/>
      <c r="AB221" s="29"/>
      <c r="AC221" s="29"/>
      <c r="AD221" s="29"/>
      <c r="AE221" s="29"/>
      <c r="AF221" s="29"/>
      <c r="AG221" s="5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</row>
    <row r="222" spans="1:47" ht="15.75" customHeight="1" x14ac:dyDescent="0.25">
      <c r="A222" s="37" t="s">
        <v>248</v>
      </c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5"/>
      <c r="Y222" s="29"/>
      <c r="Z222" s="29"/>
      <c r="AA222" s="29"/>
      <c r="AB222" s="29"/>
      <c r="AC222" s="29"/>
      <c r="AD222" s="29"/>
      <c r="AE222" s="29"/>
      <c r="AF222" s="29"/>
      <c r="AG222" s="5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</row>
    <row r="223" spans="1:47" ht="15.75" customHeight="1" x14ac:dyDescent="0.25">
      <c r="A223" s="37"/>
      <c r="B223" s="29" t="s">
        <v>211</v>
      </c>
      <c r="C223" s="29" t="s">
        <v>87</v>
      </c>
      <c r="D223" s="29" t="s">
        <v>191</v>
      </c>
      <c r="E223" s="29" t="s">
        <v>87</v>
      </c>
      <c r="F223" s="29" t="s">
        <v>88</v>
      </c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5">
        <v>7</v>
      </c>
      <c r="Y223" s="29"/>
      <c r="Z223" s="29"/>
      <c r="AA223" s="29"/>
      <c r="AB223" s="29"/>
      <c r="AC223" s="29"/>
      <c r="AD223" s="29"/>
      <c r="AE223" s="29"/>
      <c r="AF223" s="29"/>
      <c r="AG223" s="5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>
        <f t="shared" ref="AU223:AU225" si="29">SUM(H223:AS223)</f>
        <v>7</v>
      </c>
    </row>
    <row r="224" spans="1:47" ht="15.75" customHeight="1" x14ac:dyDescent="0.25">
      <c r="A224" s="37"/>
      <c r="B224" s="5" t="s">
        <v>205</v>
      </c>
      <c r="C224" s="5" t="s">
        <v>207</v>
      </c>
      <c r="D224" s="5" t="s">
        <v>208</v>
      </c>
      <c r="E224" s="5" t="s">
        <v>207</v>
      </c>
      <c r="F224" s="5" t="s">
        <v>222</v>
      </c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5">
        <v>3</v>
      </c>
      <c r="Y224" s="29"/>
      <c r="Z224" s="29"/>
      <c r="AA224" s="29"/>
      <c r="AB224" s="29"/>
      <c r="AC224" s="29"/>
      <c r="AD224" s="29"/>
      <c r="AE224" s="29"/>
      <c r="AF224" s="29"/>
      <c r="AG224" s="5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>
        <f t="shared" si="29"/>
        <v>3</v>
      </c>
    </row>
    <row r="225" spans="1:47" ht="15.75" customHeight="1" x14ac:dyDescent="0.25">
      <c r="A225" s="37"/>
      <c r="B225" s="29" t="s">
        <v>84</v>
      </c>
      <c r="C225" s="29" t="s">
        <v>85</v>
      </c>
      <c r="D225" s="29" t="s">
        <v>249</v>
      </c>
      <c r="E225" s="29" t="s">
        <v>87</v>
      </c>
      <c r="F225" s="29" t="s">
        <v>88</v>
      </c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5">
        <v>2</v>
      </c>
      <c r="Y225" s="29"/>
      <c r="Z225" s="29"/>
      <c r="AA225" s="29"/>
      <c r="AB225" s="29"/>
      <c r="AC225" s="29"/>
      <c r="AD225" s="29"/>
      <c r="AE225" s="29"/>
      <c r="AF225" s="29"/>
      <c r="AG225" s="5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>
        <f t="shared" si="29"/>
        <v>2</v>
      </c>
    </row>
    <row r="226" spans="1:47" ht="15.75" customHeight="1" x14ac:dyDescent="0.25">
      <c r="A226" s="37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5"/>
      <c r="Y226" s="29"/>
      <c r="Z226" s="29"/>
      <c r="AA226" s="29"/>
      <c r="AB226" s="29"/>
      <c r="AC226" s="29"/>
      <c r="AD226" s="29"/>
      <c r="AE226" s="29"/>
      <c r="AF226" s="29"/>
      <c r="AG226" s="5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</row>
    <row r="227" spans="1:47" ht="15.75" customHeight="1" x14ac:dyDescent="0.25">
      <c r="A227" s="37" t="s">
        <v>250</v>
      </c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5"/>
      <c r="Y227" s="29"/>
      <c r="Z227" s="29"/>
      <c r="AA227" s="29"/>
      <c r="AB227" s="29"/>
      <c r="AC227" s="29"/>
      <c r="AD227" s="29"/>
      <c r="AE227" s="29"/>
      <c r="AF227" s="29"/>
      <c r="AG227" s="5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</row>
    <row r="228" spans="1:47" ht="15.75" customHeight="1" x14ac:dyDescent="0.25">
      <c r="A228" s="37"/>
      <c r="B228" s="29" t="s">
        <v>195</v>
      </c>
      <c r="C228" s="29" t="s">
        <v>236</v>
      </c>
      <c r="D228" s="29" t="s">
        <v>197</v>
      </c>
      <c r="E228" s="29" t="s">
        <v>196</v>
      </c>
      <c r="F228" s="29" t="s">
        <v>197</v>
      </c>
      <c r="G228" s="29"/>
      <c r="H228" s="29"/>
      <c r="I228" s="29"/>
      <c r="J228" s="29"/>
      <c r="K228" s="29"/>
      <c r="L228" s="29">
        <v>3</v>
      </c>
      <c r="M228" s="29">
        <v>2</v>
      </c>
      <c r="N228" s="29">
        <v>3</v>
      </c>
      <c r="O228" s="29"/>
      <c r="P228" s="29"/>
      <c r="Q228" s="29"/>
      <c r="R228" s="29"/>
      <c r="S228" s="29"/>
      <c r="T228" s="29"/>
      <c r="U228" s="29"/>
      <c r="V228" s="29"/>
      <c r="W228" s="29"/>
      <c r="X228" s="5">
        <v>5</v>
      </c>
      <c r="Y228" s="29"/>
      <c r="Z228" s="29"/>
      <c r="AA228" s="29"/>
      <c r="AB228" s="29"/>
      <c r="AC228" s="29"/>
      <c r="AD228" s="29"/>
      <c r="AE228" s="29"/>
      <c r="AF228" s="29"/>
      <c r="AG228" s="5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>
        <f>SUM(H228:AS228)</f>
        <v>13</v>
      </c>
    </row>
    <row r="229" spans="1:47" ht="15.75" customHeight="1" x14ac:dyDescent="0.25">
      <c r="A229" s="37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5"/>
      <c r="Y229" s="29"/>
      <c r="Z229" s="29"/>
      <c r="AA229" s="29"/>
      <c r="AB229" s="29"/>
      <c r="AC229" s="29"/>
      <c r="AD229" s="29"/>
      <c r="AE229" s="29"/>
      <c r="AF229" s="29"/>
      <c r="AG229" s="5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</row>
    <row r="230" spans="1:47" ht="15.75" customHeight="1" x14ac:dyDescent="0.25">
      <c r="A230" s="37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5"/>
      <c r="Y230" s="29"/>
      <c r="Z230" s="29"/>
      <c r="AA230" s="29"/>
      <c r="AB230" s="29"/>
      <c r="AC230" s="29"/>
      <c r="AD230" s="29"/>
      <c r="AE230" s="29"/>
      <c r="AF230" s="29"/>
      <c r="AG230" s="5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</row>
    <row r="231" spans="1:47" ht="15.75" customHeight="1" x14ac:dyDescent="0.25">
      <c r="A231" s="23" t="s">
        <v>251</v>
      </c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10"/>
      <c r="Y231" s="4"/>
      <c r="Z231" s="4"/>
      <c r="AA231" s="4"/>
      <c r="AB231" s="4"/>
      <c r="AC231" s="4"/>
      <c r="AD231" s="4"/>
      <c r="AE231" s="4"/>
      <c r="AF231" s="4"/>
      <c r="AG231" s="10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</row>
    <row r="232" spans="1:47" ht="15.75" customHeight="1" x14ac:dyDescent="0.2">
      <c r="B232" s="5"/>
      <c r="C232" s="5"/>
      <c r="D232" s="5"/>
      <c r="E232" s="5"/>
      <c r="F232" s="5"/>
      <c r="G232" s="4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</row>
    <row r="233" spans="1:47" ht="15.75" customHeight="1" x14ac:dyDescent="0.25">
      <c r="A233" s="2" t="s">
        <v>252</v>
      </c>
      <c r="B233" s="5"/>
      <c r="C233" s="5"/>
      <c r="D233" s="5"/>
      <c r="E233" s="5"/>
      <c r="F233" s="5"/>
      <c r="G233" s="4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</row>
    <row r="234" spans="1:47" ht="15.75" customHeight="1" x14ac:dyDescent="0.25">
      <c r="A234" s="2"/>
      <c r="B234" s="26" t="s">
        <v>24</v>
      </c>
      <c r="C234" s="26" t="s">
        <v>253</v>
      </c>
      <c r="D234" s="26" t="s">
        <v>28</v>
      </c>
      <c r="E234" s="26" t="s">
        <v>27</v>
      </c>
      <c r="F234" s="26" t="s">
        <v>28</v>
      </c>
      <c r="G234" s="4"/>
      <c r="H234" s="5"/>
      <c r="I234" s="5">
        <v>2</v>
      </c>
      <c r="J234" s="5">
        <v>2</v>
      </c>
      <c r="K234" s="5">
        <v>2</v>
      </c>
      <c r="L234" s="5">
        <v>2</v>
      </c>
      <c r="M234" s="5">
        <v>2</v>
      </c>
      <c r="N234" s="5">
        <v>2</v>
      </c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v>3</v>
      </c>
      <c r="Z234" s="5">
        <v>3</v>
      </c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>
        <f>SUM(G234:AS234)</f>
        <v>18</v>
      </c>
    </row>
    <row r="235" spans="1:47" ht="15.75" customHeight="1" x14ac:dyDescent="0.25">
      <c r="A235" s="2"/>
      <c r="B235" s="26" t="s">
        <v>29</v>
      </c>
      <c r="C235" s="26" t="s">
        <v>30</v>
      </c>
      <c r="D235" s="26" t="s">
        <v>31</v>
      </c>
      <c r="E235" s="26" t="s">
        <v>30</v>
      </c>
      <c r="F235" s="26" t="s">
        <v>32</v>
      </c>
      <c r="G235" s="4"/>
      <c r="H235" s="5"/>
      <c r="I235" s="5">
        <v>1</v>
      </c>
      <c r="J235" s="5">
        <v>1</v>
      </c>
      <c r="K235" s="5">
        <v>1</v>
      </c>
      <c r="L235" s="5">
        <v>1</v>
      </c>
      <c r="M235" s="5">
        <v>1</v>
      </c>
      <c r="N235" s="5">
        <v>1</v>
      </c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v>1</v>
      </c>
      <c r="Z235" s="5">
        <v>1</v>
      </c>
      <c r="AA235" s="5"/>
      <c r="AB235" s="5">
        <v>1</v>
      </c>
      <c r="AC235" s="5">
        <v>1</v>
      </c>
      <c r="AD235" s="5">
        <v>1</v>
      </c>
      <c r="AE235" s="5">
        <v>1</v>
      </c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>
        <f>SUM(H235:AS235)</f>
        <v>12</v>
      </c>
    </row>
    <row r="236" spans="1:47" ht="15.75" customHeight="1" x14ac:dyDescent="0.25">
      <c r="A236" s="2"/>
      <c r="B236" s="5"/>
      <c r="C236" s="5"/>
      <c r="D236" s="5"/>
      <c r="E236" s="5"/>
      <c r="F236" s="5"/>
      <c r="G236" s="4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</row>
    <row r="237" spans="1:47" ht="15.75" customHeight="1" x14ac:dyDescent="0.25">
      <c r="A237" s="2" t="s">
        <v>254</v>
      </c>
      <c r="B237" s="5"/>
      <c r="C237" s="5"/>
      <c r="D237" s="5"/>
      <c r="E237" s="5"/>
      <c r="F237" s="5"/>
      <c r="G237" s="4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</row>
    <row r="238" spans="1:47" ht="15.75" customHeight="1" x14ac:dyDescent="0.25">
      <c r="A238" s="2"/>
      <c r="B238" s="5" t="s">
        <v>38</v>
      </c>
      <c r="C238" s="5" t="s">
        <v>39</v>
      </c>
      <c r="D238" s="5" t="s">
        <v>40</v>
      </c>
      <c r="E238" s="5" t="s">
        <v>39</v>
      </c>
      <c r="F238" s="5" t="s">
        <v>40</v>
      </c>
      <c r="G238" s="4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28">
        <v>3</v>
      </c>
      <c r="AN238" s="28">
        <v>4</v>
      </c>
      <c r="AO238" s="5"/>
      <c r="AP238" s="5">
        <v>1</v>
      </c>
      <c r="AQ238" s="5">
        <v>1</v>
      </c>
      <c r="AR238" s="5">
        <v>1</v>
      </c>
      <c r="AS238" s="5">
        <v>1</v>
      </c>
      <c r="AT238" s="5"/>
      <c r="AU238" s="5">
        <f>SUM(AL238:AS238)</f>
        <v>11</v>
      </c>
    </row>
    <row r="239" spans="1:47" ht="15.75" customHeight="1" x14ac:dyDescent="0.25">
      <c r="A239" s="2"/>
      <c r="B239" s="5" t="s">
        <v>46</v>
      </c>
      <c r="C239" s="5" t="s">
        <v>47</v>
      </c>
      <c r="D239" s="5" t="s">
        <v>48</v>
      </c>
      <c r="E239" s="5" t="s">
        <v>47</v>
      </c>
      <c r="F239" s="5" t="s">
        <v>48</v>
      </c>
      <c r="G239" s="4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v>1</v>
      </c>
      <c r="Z239" s="5">
        <v>1</v>
      </c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28">
        <v>1</v>
      </c>
      <c r="AN239" s="28">
        <v>1</v>
      </c>
      <c r="AO239" s="5"/>
      <c r="AP239" s="5"/>
      <c r="AQ239" s="5"/>
      <c r="AR239" s="5"/>
      <c r="AS239" s="5"/>
      <c r="AT239" s="5"/>
      <c r="AU239" s="5">
        <f>SUM(H239:AS239)</f>
        <v>4</v>
      </c>
    </row>
    <row r="240" spans="1:47" ht="15.75" customHeight="1" x14ac:dyDescent="0.25">
      <c r="A240" s="2"/>
      <c r="B240" s="5"/>
      <c r="C240" s="5"/>
      <c r="D240" s="5"/>
      <c r="E240" s="5"/>
      <c r="F240" s="5"/>
      <c r="G240" s="4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</row>
    <row r="241" spans="1:47" ht="15.75" customHeight="1" x14ac:dyDescent="0.25">
      <c r="A241" s="2" t="s">
        <v>255</v>
      </c>
      <c r="B241" s="5"/>
      <c r="C241" s="5"/>
      <c r="D241" s="5"/>
      <c r="E241" s="5"/>
      <c r="F241" s="5"/>
      <c r="G241" s="4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</row>
    <row r="242" spans="1:47" ht="15.75" customHeight="1" x14ac:dyDescent="0.25">
      <c r="A242" s="2"/>
      <c r="B242" s="5" t="s">
        <v>34</v>
      </c>
      <c r="C242" s="5" t="s">
        <v>35</v>
      </c>
      <c r="D242" s="5" t="s">
        <v>36</v>
      </c>
      <c r="E242" s="5" t="s">
        <v>35</v>
      </c>
      <c r="F242" s="5" t="s">
        <v>36</v>
      </c>
      <c r="G242" s="4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>
        <v>2</v>
      </c>
      <c r="AH242" s="5">
        <v>2</v>
      </c>
      <c r="AI242" s="5">
        <v>2</v>
      </c>
      <c r="AJ242" s="5">
        <v>2</v>
      </c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>
        <f>SUM(AF242:AS242)</f>
        <v>8</v>
      </c>
    </row>
    <row r="243" spans="1:47" ht="15.75" customHeight="1" x14ac:dyDescent="0.25">
      <c r="A243" s="2"/>
      <c r="B243" s="5"/>
      <c r="C243" s="5"/>
      <c r="D243" s="5"/>
      <c r="E243" s="5"/>
      <c r="F243" s="5"/>
      <c r="G243" s="4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</row>
    <row r="244" spans="1:47" ht="15.75" customHeight="1" x14ac:dyDescent="0.25">
      <c r="A244" s="2" t="s">
        <v>256</v>
      </c>
      <c r="B244" s="5"/>
      <c r="C244" s="5"/>
      <c r="D244" s="5"/>
      <c r="E244" s="5"/>
      <c r="F244" s="5"/>
      <c r="G244" s="4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</row>
    <row r="245" spans="1:47" ht="15.75" customHeight="1" x14ac:dyDescent="0.25">
      <c r="A245" s="2"/>
      <c r="B245" s="5" t="s">
        <v>50</v>
      </c>
      <c r="C245" s="5" t="s">
        <v>51</v>
      </c>
      <c r="D245" s="5" t="s">
        <v>52</v>
      </c>
      <c r="E245" s="5" t="s">
        <v>51</v>
      </c>
      <c r="F245" s="5" t="s">
        <v>52</v>
      </c>
      <c r="G245" s="4"/>
      <c r="H245" s="5"/>
      <c r="I245" s="5"/>
      <c r="J245" s="5"/>
      <c r="K245" s="5"/>
      <c r="L245" s="5"/>
      <c r="M245" s="5"/>
      <c r="N245" s="5"/>
      <c r="O245" s="5"/>
      <c r="P245" s="5">
        <v>5</v>
      </c>
      <c r="Q245" s="5">
        <v>5</v>
      </c>
      <c r="R245" s="5">
        <v>5</v>
      </c>
      <c r="S245" s="5">
        <v>4</v>
      </c>
      <c r="T245" s="5">
        <v>5</v>
      </c>
      <c r="U245" s="5">
        <v>5</v>
      </c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28">
        <v>4</v>
      </c>
      <c r="AN245" s="28">
        <v>1</v>
      </c>
      <c r="AO245" s="5"/>
      <c r="AP245" s="5">
        <v>3</v>
      </c>
      <c r="AQ245" s="5">
        <v>6</v>
      </c>
      <c r="AR245" s="5">
        <v>3</v>
      </c>
      <c r="AS245" s="5">
        <v>4</v>
      </c>
      <c r="AT245" s="5"/>
      <c r="AU245" s="5">
        <f t="shared" ref="AU245:AU247" si="30">SUM(H245:AS245)</f>
        <v>50</v>
      </c>
    </row>
    <row r="246" spans="1:47" ht="15.75" customHeight="1" x14ac:dyDescent="0.25">
      <c r="A246" s="2"/>
      <c r="B246" s="5" t="s">
        <v>53</v>
      </c>
      <c r="C246" s="5" t="s">
        <v>54</v>
      </c>
      <c r="D246" s="5" t="s">
        <v>55</v>
      </c>
      <c r="E246" s="5" t="s">
        <v>54</v>
      </c>
      <c r="F246" s="5" t="s">
        <v>55</v>
      </c>
      <c r="G246" s="4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v>5</v>
      </c>
      <c r="Z246" s="5">
        <v>2</v>
      </c>
      <c r="AA246" s="5"/>
      <c r="AB246" s="5">
        <v>2</v>
      </c>
      <c r="AC246" s="5">
        <v>2</v>
      </c>
      <c r="AD246" s="5">
        <v>2</v>
      </c>
      <c r="AE246" s="5">
        <v>3</v>
      </c>
      <c r="AF246" s="5"/>
      <c r="AG246" s="5">
        <v>5</v>
      </c>
      <c r="AH246" s="5">
        <v>2</v>
      </c>
      <c r="AI246" s="5">
        <v>8</v>
      </c>
      <c r="AJ246" s="5">
        <v>5</v>
      </c>
      <c r="AK246" s="5"/>
      <c r="AL246" s="5"/>
      <c r="AM246" s="28">
        <v>5</v>
      </c>
      <c r="AN246" s="28">
        <v>6</v>
      </c>
      <c r="AO246" s="5"/>
      <c r="AP246" s="5"/>
      <c r="AQ246" s="5"/>
      <c r="AR246" s="5"/>
      <c r="AS246" s="5"/>
      <c r="AT246" s="5"/>
      <c r="AU246" s="5">
        <f t="shared" si="30"/>
        <v>47</v>
      </c>
    </row>
    <row r="247" spans="1:47" ht="15.75" customHeight="1" x14ac:dyDescent="0.25">
      <c r="A247" s="2"/>
      <c r="B247" s="26" t="s">
        <v>257</v>
      </c>
      <c r="C247" s="26" t="s">
        <v>258</v>
      </c>
      <c r="D247" s="26" t="s">
        <v>197</v>
      </c>
      <c r="E247" s="26" t="s">
        <v>258</v>
      </c>
      <c r="F247" s="26" t="s">
        <v>197</v>
      </c>
      <c r="G247" s="4"/>
      <c r="H247" s="5"/>
      <c r="I247" s="5">
        <v>1</v>
      </c>
      <c r="J247" s="5">
        <v>1</v>
      </c>
      <c r="K247" s="5">
        <v>2</v>
      </c>
      <c r="L247" s="5">
        <v>1</v>
      </c>
      <c r="M247" s="5">
        <v>1</v>
      </c>
      <c r="N247" s="5">
        <v>4</v>
      </c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>
        <f t="shared" si="30"/>
        <v>10</v>
      </c>
    </row>
    <row r="248" spans="1:47" ht="15.75" customHeight="1" x14ac:dyDescent="0.25">
      <c r="A248" s="2"/>
      <c r="B248" s="5" t="s">
        <v>56</v>
      </c>
      <c r="C248" s="5" t="s">
        <v>57</v>
      </c>
      <c r="D248" s="5" t="s">
        <v>58</v>
      </c>
      <c r="E248" s="5" t="s">
        <v>57</v>
      </c>
      <c r="F248" s="5" t="s">
        <v>58</v>
      </c>
      <c r="G248" s="4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v>3</v>
      </c>
      <c r="Z248" s="5">
        <v>4</v>
      </c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>
        <f>SUM(H248:AT248)</f>
        <v>7</v>
      </c>
    </row>
    <row r="249" spans="1:47" ht="15.75" customHeight="1" x14ac:dyDescent="0.25">
      <c r="A249" s="2"/>
      <c r="B249" s="5" t="s">
        <v>59</v>
      </c>
      <c r="C249" s="5" t="s">
        <v>60</v>
      </c>
      <c r="D249" s="5" t="s">
        <v>61</v>
      </c>
      <c r="E249" s="5" t="s">
        <v>60</v>
      </c>
      <c r="F249" s="5" t="s">
        <v>61</v>
      </c>
      <c r="G249" s="4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v>1</v>
      </c>
      <c r="Z249" s="5">
        <v>1</v>
      </c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>
        <v>1</v>
      </c>
      <c r="AQ249" s="5">
        <v>1</v>
      </c>
      <c r="AR249" s="5">
        <v>1</v>
      </c>
      <c r="AS249" s="5">
        <v>1</v>
      </c>
      <c r="AT249" s="5"/>
      <c r="AU249" s="5">
        <f>SUM(H249:AS249)</f>
        <v>6</v>
      </c>
    </row>
    <row r="250" spans="1:47" ht="15.75" customHeight="1" x14ac:dyDescent="0.25">
      <c r="A250" s="2"/>
      <c r="B250" s="5"/>
      <c r="C250" s="5"/>
      <c r="D250" s="5"/>
      <c r="E250" s="5"/>
      <c r="F250" s="5"/>
      <c r="G250" s="4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</row>
    <row r="251" spans="1:47" ht="15.75" customHeight="1" x14ac:dyDescent="0.25">
      <c r="A251" s="2" t="s">
        <v>259</v>
      </c>
      <c r="B251" s="5"/>
      <c r="C251" s="5"/>
      <c r="D251" s="5"/>
      <c r="E251" s="5"/>
      <c r="F251" s="5"/>
      <c r="G251" s="4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</row>
    <row r="252" spans="1:47" ht="15.75" customHeight="1" x14ac:dyDescent="0.25">
      <c r="A252" s="2"/>
      <c r="B252" s="5" t="s">
        <v>76</v>
      </c>
      <c r="C252" s="5" t="s">
        <v>77</v>
      </c>
      <c r="D252" s="5" t="s">
        <v>78</v>
      </c>
      <c r="E252" s="5" t="s">
        <v>77</v>
      </c>
      <c r="F252" s="5" t="s">
        <v>78</v>
      </c>
      <c r="G252" s="4"/>
      <c r="H252" s="5"/>
      <c r="I252" s="5"/>
      <c r="J252" s="5"/>
      <c r="K252" s="5"/>
      <c r="L252" s="5"/>
      <c r="M252" s="5"/>
      <c r="N252" s="5"/>
      <c r="O252" s="5"/>
      <c r="P252" s="5">
        <v>6</v>
      </c>
      <c r="Q252" s="5">
        <v>7</v>
      </c>
      <c r="R252" s="5">
        <v>3</v>
      </c>
      <c r="S252" s="5">
        <v>5</v>
      </c>
      <c r="T252" s="5">
        <v>6</v>
      </c>
      <c r="U252" s="5">
        <v>6</v>
      </c>
      <c r="V252" s="5"/>
      <c r="W252" s="5"/>
      <c r="X252" s="5"/>
      <c r="Y252" s="5">
        <v>2</v>
      </c>
      <c r="Z252" s="5">
        <v>6</v>
      </c>
      <c r="AA252" s="5"/>
      <c r="AB252" s="5"/>
      <c r="AC252" s="5"/>
      <c r="AD252" s="5"/>
      <c r="AE252" s="5"/>
      <c r="AF252" s="5"/>
      <c r="AG252" s="5">
        <v>5</v>
      </c>
      <c r="AH252" s="5">
        <v>4</v>
      </c>
      <c r="AI252" s="5">
        <v>3</v>
      </c>
      <c r="AJ252" s="5">
        <v>4</v>
      </c>
      <c r="AK252" s="5"/>
      <c r="AL252" s="5"/>
      <c r="AM252" s="28">
        <v>5</v>
      </c>
      <c r="AN252" s="28">
        <v>4</v>
      </c>
      <c r="AO252" s="5"/>
      <c r="AP252" s="5"/>
      <c r="AQ252" s="5"/>
      <c r="AR252" s="5"/>
      <c r="AS252" s="5"/>
      <c r="AT252" s="5"/>
      <c r="AU252" s="5">
        <f t="shared" ref="AU252:AU256" si="31">SUM(H252:AS252)</f>
        <v>66</v>
      </c>
    </row>
    <row r="253" spans="1:47" ht="15.75" customHeight="1" x14ac:dyDescent="0.25">
      <c r="A253" s="2"/>
      <c r="B253" s="26" t="s">
        <v>68</v>
      </c>
      <c r="C253" s="26" t="s">
        <v>69</v>
      </c>
      <c r="D253" s="26" t="s">
        <v>70</v>
      </c>
      <c r="E253" s="26" t="s">
        <v>69</v>
      </c>
      <c r="F253" s="26" t="s">
        <v>70</v>
      </c>
      <c r="G253" s="4"/>
      <c r="H253" s="5"/>
      <c r="I253" s="5"/>
      <c r="J253" s="5"/>
      <c r="K253" s="5"/>
      <c r="L253" s="5"/>
      <c r="M253" s="5"/>
      <c r="N253" s="5"/>
      <c r="O253" s="5"/>
      <c r="P253" s="5">
        <v>7</v>
      </c>
      <c r="Q253" s="5">
        <v>8</v>
      </c>
      <c r="R253" s="5">
        <v>8</v>
      </c>
      <c r="S253" s="5">
        <v>8</v>
      </c>
      <c r="T253" s="5">
        <v>7</v>
      </c>
      <c r="U253" s="5">
        <v>8</v>
      </c>
      <c r="V253" s="5"/>
      <c r="W253" s="5"/>
      <c r="X253" s="5"/>
      <c r="Y253" s="5">
        <v>6</v>
      </c>
      <c r="Z253" s="5">
        <v>7</v>
      </c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28">
        <v>4</v>
      </c>
      <c r="AN253" s="28">
        <v>2</v>
      </c>
      <c r="AO253" s="5"/>
      <c r="AP253" s="5"/>
      <c r="AQ253" s="5"/>
      <c r="AR253" s="5"/>
      <c r="AS253" s="5"/>
      <c r="AT253" s="5"/>
      <c r="AU253" s="5">
        <f t="shared" si="31"/>
        <v>65</v>
      </c>
    </row>
    <row r="254" spans="1:47" ht="15.75" customHeight="1" x14ac:dyDescent="0.25">
      <c r="A254" s="2"/>
      <c r="B254" s="5" t="s">
        <v>260</v>
      </c>
      <c r="C254" s="5" t="s">
        <v>261</v>
      </c>
      <c r="D254" s="5" t="s">
        <v>262</v>
      </c>
      <c r="E254" s="5" t="s">
        <v>261</v>
      </c>
      <c r="F254" s="5" t="s">
        <v>262</v>
      </c>
      <c r="G254" s="4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v>8</v>
      </c>
      <c r="Z254" s="5">
        <v>5</v>
      </c>
      <c r="AA254" s="5"/>
      <c r="AB254" s="5">
        <v>6</v>
      </c>
      <c r="AC254" s="5">
        <v>6</v>
      </c>
      <c r="AD254" s="5">
        <v>6</v>
      </c>
      <c r="AE254" s="5">
        <v>6</v>
      </c>
      <c r="AF254" s="5"/>
      <c r="AG254" s="5"/>
      <c r="AH254" s="5"/>
      <c r="AI254" s="5"/>
      <c r="AJ254" s="5"/>
      <c r="AK254" s="5"/>
      <c r="AL254" s="5"/>
      <c r="AM254" s="28">
        <v>7</v>
      </c>
      <c r="AN254" s="28">
        <v>7</v>
      </c>
      <c r="AO254" s="5"/>
      <c r="AP254" s="5"/>
      <c r="AQ254" s="5"/>
      <c r="AR254" s="5"/>
      <c r="AS254" s="5"/>
      <c r="AT254" s="5"/>
      <c r="AU254" s="5">
        <f t="shared" si="31"/>
        <v>51</v>
      </c>
    </row>
    <row r="255" spans="1:47" ht="15.75" customHeight="1" x14ac:dyDescent="0.2">
      <c r="A255" s="6"/>
      <c r="B255" s="5" t="s">
        <v>65</v>
      </c>
      <c r="C255" s="5" t="s">
        <v>66</v>
      </c>
      <c r="D255" s="5" t="s">
        <v>67</v>
      </c>
      <c r="E255" s="5" t="s">
        <v>66</v>
      </c>
      <c r="F255" s="5" t="s">
        <v>67</v>
      </c>
      <c r="G255" s="4"/>
      <c r="H255" s="5"/>
      <c r="I255" s="5"/>
      <c r="J255" s="5"/>
      <c r="K255" s="5"/>
      <c r="L255" s="5"/>
      <c r="M255" s="5"/>
      <c r="N255" s="5"/>
      <c r="O255" s="5"/>
      <c r="P255" s="5">
        <v>2</v>
      </c>
      <c r="Q255" s="5">
        <v>4</v>
      </c>
      <c r="R255" s="5">
        <v>1</v>
      </c>
      <c r="S255" s="5">
        <v>2</v>
      </c>
      <c r="T255" s="5">
        <v>4</v>
      </c>
      <c r="U255" s="5">
        <v>3</v>
      </c>
      <c r="V255" s="5"/>
      <c r="W255" s="5"/>
      <c r="X255" s="5"/>
      <c r="Y255" s="5"/>
      <c r="Z255" s="5"/>
      <c r="AA255" s="5"/>
      <c r="AB255" s="5">
        <v>2</v>
      </c>
      <c r="AC255" s="5">
        <v>4</v>
      </c>
      <c r="AD255" s="5">
        <v>2</v>
      </c>
      <c r="AE255" s="5">
        <v>3</v>
      </c>
      <c r="AF255" s="5"/>
      <c r="AG255" s="5">
        <v>1</v>
      </c>
      <c r="AH255" s="5">
        <v>3</v>
      </c>
      <c r="AI255" s="5">
        <v>2</v>
      </c>
      <c r="AJ255" s="5">
        <v>3</v>
      </c>
      <c r="AK255" s="5"/>
      <c r="AL255" s="5"/>
      <c r="AM255" s="5"/>
      <c r="AN255" s="5"/>
      <c r="AO255" s="5"/>
      <c r="AP255" s="5">
        <v>1</v>
      </c>
      <c r="AQ255" s="5">
        <v>2</v>
      </c>
      <c r="AR255" s="5">
        <v>1</v>
      </c>
      <c r="AS255" s="5">
        <v>2</v>
      </c>
      <c r="AT255" s="5"/>
      <c r="AU255" s="5">
        <f t="shared" si="31"/>
        <v>42</v>
      </c>
    </row>
    <row r="256" spans="1:47" ht="15.75" customHeight="1" x14ac:dyDescent="0.25">
      <c r="A256" s="2"/>
      <c r="B256" s="5" t="s">
        <v>71</v>
      </c>
      <c r="C256" s="5" t="s">
        <v>72</v>
      </c>
      <c r="D256" s="5" t="s">
        <v>263</v>
      </c>
      <c r="E256" s="5" t="s">
        <v>72</v>
      </c>
      <c r="F256" s="5" t="s">
        <v>263</v>
      </c>
      <c r="G256" s="4"/>
      <c r="H256" s="5"/>
      <c r="I256" s="5">
        <v>2</v>
      </c>
      <c r="J256" s="5">
        <v>2</v>
      </c>
      <c r="K256" s="5">
        <v>2</v>
      </c>
      <c r="L256" s="5">
        <v>3</v>
      </c>
      <c r="M256" s="5">
        <v>2</v>
      </c>
      <c r="N256" s="5">
        <v>2</v>
      </c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>
        <v>6</v>
      </c>
      <c r="AH256" s="5">
        <v>7</v>
      </c>
      <c r="AI256" s="5">
        <v>6</v>
      </c>
      <c r="AJ256" s="5">
        <v>5</v>
      </c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>
        <f t="shared" si="31"/>
        <v>37</v>
      </c>
    </row>
    <row r="257" spans="1:47" ht="15.75" customHeight="1" x14ac:dyDescent="0.25">
      <c r="A257" s="2"/>
      <c r="B257" s="28" t="s">
        <v>264</v>
      </c>
      <c r="C257" s="28" t="s">
        <v>265</v>
      </c>
      <c r="D257" s="28" t="s">
        <v>266</v>
      </c>
      <c r="E257" s="28" t="s">
        <v>265</v>
      </c>
      <c r="F257" s="28" t="s">
        <v>266</v>
      </c>
      <c r="G257" s="4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28">
        <v>1</v>
      </c>
      <c r="AN257" s="28">
        <v>6</v>
      </c>
      <c r="AO257" s="5"/>
      <c r="AP257" s="5"/>
      <c r="AQ257" s="5"/>
      <c r="AR257" s="5"/>
      <c r="AS257" s="5"/>
      <c r="AT257" s="5"/>
      <c r="AU257" s="5">
        <f>SUM(AL257:AT257)</f>
        <v>7</v>
      </c>
    </row>
    <row r="258" spans="1:47" ht="15.75" customHeight="1" x14ac:dyDescent="0.25">
      <c r="A258" s="2"/>
      <c r="B258" s="5" t="s">
        <v>94</v>
      </c>
      <c r="C258" s="5" t="s">
        <v>95</v>
      </c>
      <c r="D258" s="5" t="s">
        <v>96</v>
      </c>
      <c r="E258" s="5" t="s">
        <v>95</v>
      </c>
      <c r="F258" s="5" t="s">
        <v>96</v>
      </c>
      <c r="G258" s="4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v>3</v>
      </c>
      <c r="Z258" s="5">
        <v>3</v>
      </c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>
        <f>SUM(G258:AT258)</f>
        <v>6</v>
      </c>
    </row>
    <row r="259" spans="1:47" ht="15.75" customHeight="1" x14ac:dyDescent="0.25">
      <c r="A259" s="2"/>
      <c r="B259" s="5" t="s">
        <v>79</v>
      </c>
      <c r="C259" s="5" t="s">
        <v>80</v>
      </c>
      <c r="D259" s="5" t="s">
        <v>81</v>
      </c>
      <c r="E259" s="5" t="s">
        <v>80</v>
      </c>
      <c r="F259" s="5" t="s">
        <v>267</v>
      </c>
      <c r="G259" s="4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v>4</v>
      </c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>
        <f>SUM(H259:AT259)</f>
        <v>4</v>
      </c>
    </row>
    <row r="260" spans="1:47" ht="15.75" customHeight="1" x14ac:dyDescent="0.25">
      <c r="A260" s="2"/>
      <c r="B260" s="5"/>
      <c r="C260" s="5"/>
      <c r="D260" s="5"/>
      <c r="E260" s="5"/>
      <c r="F260" s="5"/>
      <c r="G260" s="4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</row>
    <row r="261" spans="1:47" ht="15.75" customHeight="1" x14ac:dyDescent="0.25">
      <c r="A261" s="2" t="s">
        <v>268</v>
      </c>
      <c r="B261" s="5"/>
      <c r="C261" s="5"/>
      <c r="D261" s="5"/>
      <c r="E261" s="5"/>
      <c r="F261" s="5"/>
      <c r="G261" s="4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</row>
    <row r="262" spans="1:47" ht="15.75" customHeight="1" x14ac:dyDescent="0.25">
      <c r="A262" s="2"/>
      <c r="B262" s="5" t="s">
        <v>107</v>
      </c>
      <c r="C262" s="5" t="s">
        <v>77</v>
      </c>
      <c r="D262" s="5" t="s">
        <v>110</v>
      </c>
      <c r="E262" s="5" t="s">
        <v>77</v>
      </c>
      <c r="F262" s="5" t="s">
        <v>110</v>
      </c>
      <c r="G262" s="4"/>
      <c r="H262" s="5"/>
      <c r="I262" s="5">
        <v>3</v>
      </c>
      <c r="J262" s="5">
        <v>5</v>
      </c>
      <c r="K262" s="5">
        <v>4</v>
      </c>
      <c r="L262" s="5">
        <v>3</v>
      </c>
      <c r="M262" s="5">
        <v>6</v>
      </c>
      <c r="N262" s="5">
        <v>2</v>
      </c>
      <c r="O262" s="5"/>
      <c r="P262" s="5">
        <v>3</v>
      </c>
      <c r="Q262" s="5">
        <v>6</v>
      </c>
      <c r="R262" s="5"/>
      <c r="S262" s="5">
        <v>3</v>
      </c>
      <c r="T262" s="5">
        <v>3</v>
      </c>
      <c r="U262" s="5">
        <v>8</v>
      </c>
      <c r="V262" s="5"/>
      <c r="W262" s="5"/>
      <c r="X262" s="5"/>
      <c r="Y262" s="5">
        <v>4</v>
      </c>
      <c r="Z262" s="5">
        <v>3</v>
      </c>
      <c r="AA262" s="5"/>
      <c r="AB262" s="5">
        <v>7</v>
      </c>
      <c r="AC262" s="5">
        <v>4</v>
      </c>
      <c r="AD262" s="5">
        <v>2</v>
      </c>
      <c r="AE262" s="5">
        <v>4</v>
      </c>
      <c r="AF262" s="5"/>
      <c r="AG262" s="5">
        <v>7</v>
      </c>
      <c r="AH262" s="5">
        <v>3</v>
      </c>
      <c r="AI262" s="5">
        <v>6</v>
      </c>
      <c r="AJ262" s="5">
        <v>6</v>
      </c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>
        <f>SUM(H262:AS262)</f>
        <v>92</v>
      </c>
    </row>
    <row r="263" spans="1:47" ht="15.75" customHeight="1" x14ac:dyDescent="0.25">
      <c r="A263" s="2"/>
      <c r="B263" s="5" t="s">
        <v>111</v>
      </c>
      <c r="C263" s="5" t="s">
        <v>112</v>
      </c>
      <c r="D263" s="5" t="s">
        <v>113</v>
      </c>
      <c r="E263" s="5" t="s">
        <v>112</v>
      </c>
      <c r="F263" s="5" t="s">
        <v>113</v>
      </c>
      <c r="G263" s="4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>
        <v>1</v>
      </c>
      <c r="AC263" s="5">
        <v>1</v>
      </c>
      <c r="AD263" s="5">
        <v>5</v>
      </c>
      <c r="AE263" s="5">
        <v>2</v>
      </c>
      <c r="AF263" s="5"/>
      <c r="AG263" s="5">
        <v>4</v>
      </c>
      <c r="AH263" s="5">
        <v>5</v>
      </c>
      <c r="AI263" s="5">
        <v>5</v>
      </c>
      <c r="AJ263" s="5">
        <v>7</v>
      </c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>
        <f>SUM(AA263:AS263)</f>
        <v>30</v>
      </c>
    </row>
    <row r="264" spans="1:47" ht="15.75" customHeight="1" x14ac:dyDescent="0.25">
      <c r="A264" s="2"/>
      <c r="B264" s="5" t="s">
        <v>195</v>
      </c>
      <c r="C264" s="5" t="s">
        <v>196</v>
      </c>
      <c r="D264" s="5" t="s">
        <v>197</v>
      </c>
      <c r="E264" s="5" t="s">
        <v>196</v>
      </c>
      <c r="F264" s="5" t="s">
        <v>197</v>
      </c>
      <c r="G264" s="4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>
        <v>3</v>
      </c>
      <c r="AH264" s="5">
        <v>8</v>
      </c>
      <c r="AI264" s="5">
        <v>8</v>
      </c>
      <c r="AJ264" s="5">
        <v>3</v>
      </c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>
        <f>SUM(AF264:AS264)</f>
        <v>22</v>
      </c>
    </row>
    <row r="265" spans="1:47" ht="15.75" customHeight="1" x14ac:dyDescent="0.25">
      <c r="A265" s="2"/>
      <c r="B265" s="5" t="s">
        <v>89</v>
      </c>
      <c r="C265" s="5" t="s">
        <v>90</v>
      </c>
      <c r="D265" s="5" t="s">
        <v>91</v>
      </c>
      <c r="E265" s="5" t="s">
        <v>90</v>
      </c>
      <c r="F265" s="5" t="s">
        <v>91</v>
      </c>
      <c r="G265" s="4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28">
        <v>5</v>
      </c>
      <c r="AN265" s="28">
        <v>1</v>
      </c>
      <c r="AO265" s="5"/>
      <c r="AP265" s="5">
        <v>3</v>
      </c>
      <c r="AQ265" s="5">
        <v>3</v>
      </c>
      <c r="AR265" s="5">
        <v>2</v>
      </c>
      <c r="AS265" s="5">
        <v>3</v>
      </c>
      <c r="AT265" s="5"/>
      <c r="AU265" s="5">
        <f>SUM(AL265:AS265)</f>
        <v>17</v>
      </c>
    </row>
    <row r="266" spans="1:47" ht="15.75" customHeight="1" x14ac:dyDescent="0.25">
      <c r="A266" s="2"/>
      <c r="B266" s="5" t="s">
        <v>92</v>
      </c>
      <c r="C266" s="5" t="s">
        <v>93</v>
      </c>
      <c r="D266" s="5" t="s">
        <v>61</v>
      </c>
      <c r="E266" s="5" t="s">
        <v>93</v>
      </c>
      <c r="F266" s="5" t="s">
        <v>61</v>
      </c>
      <c r="G266" s="4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v>2</v>
      </c>
      <c r="Z266" s="5">
        <v>2</v>
      </c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28">
        <v>1</v>
      </c>
      <c r="AN266" s="28">
        <v>2</v>
      </c>
      <c r="AO266" s="5"/>
      <c r="AP266" s="5">
        <v>1</v>
      </c>
      <c r="AQ266" s="5">
        <v>2</v>
      </c>
      <c r="AR266" s="5">
        <v>3</v>
      </c>
      <c r="AS266" s="5">
        <v>2</v>
      </c>
      <c r="AT266" s="5"/>
      <c r="AU266" s="5">
        <f>SUM(H266:AS266)</f>
        <v>15</v>
      </c>
    </row>
    <row r="267" spans="1:47" ht="15.75" customHeight="1" x14ac:dyDescent="0.25">
      <c r="A267" s="2"/>
      <c r="B267" s="5" t="s">
        <v>94</v>
      </c>
      <c r="C267" s="5" t="s">
        <v>95</v>
      </c>
      <c r="D267" s="5" t="s">
        <v>96</v>
      </c>
      <c r="E267" s="5" t="s">
        <v>95</v>
      </c>
      <c r="F267" s="5" t="s">
        <v>96</v>
      </c>
      <c r="G267" s="4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28">
        <v>4</v>
      </c>
      <c r="AN267" s="28">
        <v>4</v>
      </c>
      <c r="AO267" s="5"/>
      <c r="AP267" s="5">
        <v>2</v>
      </c>
      <c r="AQ267" s="5">
        <v>1</v>
      </c>
      <c r="AR267" s="5">
        <v>1</v>
      </c>
      <c r="AS267" s="5">
        <v>1</v>
      </c>
      <c r="AT267" s="5"/>
      <c r="AU267" s="5">
        <f>SUM(AL267:AS267)</f>
        <v>13</v>
      </c>
    </row>
    <row r="268" spans="1:47" ht="15.75" customHeight="1" x14ac:dyDescent="0.25">
      <c r="A268" s="2"/>
      <c r="B268" s="5" t="s">
        <v>269</v>
      </c>
      <c r="C268" s="5" t="s">
        <v>270</v>
      </c>
      <c r="D268" s="5" t="s">
        <v>271</v>
      </c>
      <c r="E268" s="5" t="s">
        <v>270</v>
      </c>
      <c r="F268" s="5" t="s">
        <v>271</v>
      </c>
      <c r="G268" s="4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v>1</v>
      </c>
      <c r="Z268" s="5">
        <v>1</v>
      </c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>
        <f>SUM(H268:AS268)</f>
        <v>2</v>
      </c>
    </row>
    <row r="269" spans="1:47" ht="15.75" customHeight="1" x14ac:dyDescent="0.25">
      <c r="A269" s="2"/>
      <c r="B269" s="5" t="s">
        <v>114</v>
      </c>
      <c r="C269" s="5" t="s">
        <v>115</v>
      </c>
      <c r="D269" s="5" t="s">
        <v>116</v>
      </c>
      <c r="E269" s="5" t="s">
        <v>115</v>
      </c>
      <c r="F269" s="5" t="s">
        <v>116</v>
      </c>
      <c r="G269" s="4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>
        <v>1</v>
      </c>
      <c r="AE269" s="5">
        <v>1</v>
      </c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>
        <f>SUM(AD269:AS269)</f>
        <v>2</v>
      </c>
    </row>
    <row r="270" spans="1:47" ht="15.75" customHeight="1" x14ac:dyDescent="0.25">
      <c r="A270" s="2"/>
      <c r="B270" s="5"/>
      <c r="C270" s="5"/>
      <c r="D270" s="5"/>
      <c r="E270" s="5"/>
      <c r="F270" s="5"/>
      <c r="G270" s="4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</row>
    <row r="271" spans="1:47" ht="15.75" customHeight="1" x14ac:dyDescent="0.25">
      <c r="A271" s="2" t="s">
        <v>272</v>
      </c>
      <c r="B271" s="5"/>
      <c r="C271" s="5"/>
      <c r="D271" s="5"/>
      <c r="E271" s="5"/>
      <c r="F271" s="5"/>
      <c r="G271" s="4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</row>
    <row r="272" spans="1:47" ht="15.75" customHeight="1" x14ac:dyDescent="0.25">
      <c r="A272" s="2"/>
      <c r="B272" s="26" t="s">
        <v>50</v>
      </c>
      <c r="C272" s="26" t="s">
        <v>51</v>
      </c>
      <c r="D272" s="26" t="s">
        <v>52</v>
      </c>
      <c r="E272" s="26" t="s">
        <v>51</v>
      </c>
      <c r="F272" s="26" t="s">
        <v>52</v>
      </c>
      <c r="G272" s="4"/>
      <c r="H272" s="5"/>
      <c r="I272" s="5"/>
      <c r="J272" s="5"/>
      <c r="K272" s="5"/>
      <c r="L272" s="5"/>
      <c r="M272" s="5"/>
      <c r="N272" s="5"/>
      <c r="O272" s="5"/>
      <c r="P272" s="5">
        <v>9</v>
      </c>
      <c r="Q272" s="5">
        <v>6</v>
      </c>
      <c r="R272" s="5">
        <v>4</v>
      </c>
      <c r="S272" s="5">
        <v>5</v>
      </c>
      <c r="T272" s="5">
        <v>5</v>
      </c>
      <c r="U272" s="5">
        <v>5</v>
      </c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28">
        <v>9</v>
      </c>
      <c r="AN272" s="28">
        <v>6</v>
      </c>
      <c r="AO272" s="5"/>
      <c r="AP272" s="5">
        <v>6</v>
      </c>
      <c r="AQ272" s="5">
        <v>6</v>
      </c>
      <c r="AR272" s="5">
        <v>7</v>
      </c>
      <c r="AS272" s="5">
        <v>5</v>
      </c>
      <c r="AT272" s="5"/>
      <c r="AU272" s="5">
        <f t="shared" ref="AU272:AU274" si="32">SUM(H272:AS272)</f>
        <v>73</v>
      </c>
    </row>
    <row r="273" spans="1:47" ht="15.75" customHeight="1" x14ac:dyDescent="0.25">
      <c r="A273" s="2"/>
      <c r="B273" s="26" t="s">
        <v>56</v>
      </c>
      <c r="C273" s="26" t="s">
        <v>57</v>
      </c>
      <c r="D273" s="26" t="s">
        <v>58</v>
      </c>
      <c r="E273" s="26" t="s">
        <v>57</v>
      </c>
      <c r="F273" s="26" t="s">
        <v>58</v>
      </c>
      <c r="G273" s="4"/>
      <c r="H273" s="5"/>
      <c r="I273" s="5"/>
      <c r="J273" s="5"/>
      <c r="K273" s="5"/>
      <c r="L273" s="5"/>
      <c r="M273" s="5"/>
      <c r="N273" s="5"/>
      <c r="O273" s="5"/>
      <c r="P273" s="5">
        <v>8</v>
      </c>
      <c r="Q273" s="5">
        <v>8</v>
      </c>
      <c r="R273" s="5">
        <v>7</v>
      </c>
      <c r="S273" s="5">
        <v>8</v>
      </c>
      <c r="T273" s="5">
        <v>7</v>
      </c>
      <c r="U273" s="5">
        <v>7</v>
      </c>
      <c r="V273" s="5"/>
      <c r="W273" s="5"/>
      <c r="X273" s="5"/>
      <c r="Y273" s="5">
        <v>5</v>
      </c>
      <c r="Z273" s="5">
        <v>6</v>
      </c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>
        <f t="shared" si="32"/>
        <v>56</v>
      </c>
    </row>
    <row r="274" spans="1:47" ht="15.75" customHeight="1" x14ac:dyDescent="0.25">
      <c r="A274" s="2"/>
      <c r="B274" s="5" t="s">
        <v>38</v>
      </c>
      <c r="C274" s="5" t="s">
        <v>39</v>
      </c>
      <c r="D274" s="5" t="s">
        <v>40</v>
      </c>
      <c r="E274" s="5" t="s">
        <v>39</v>
      </c>
      <c r="F274" s="5" t="s">
        <v>40</v>
      </c>
      <c r="G274" s="4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v>4</v>
      </c>
      <c r="Z274" s="5">
        <v>4</v>
      </c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28">
        <v>4</v>
      </c>
      <c r="AN274" s="28">
        <v>7</v>
      </c>
      <c r="AO274" s="5"/>
      <c r="AP274" s="5">
        <v>4</v>
      </c>
      <c r="AQ274" s="5">
        <v>4</v>
      </c>
      <c r="AR274" s="5">
        <v>4</v>
      </c>
      <c r="AS274" s="5">
        <v>4</v>
      </c>
      <c r="AT274" s="5"/>
      <c r="AU274" s="5">
        <f t="shared" si="32"/>
        <v>35</v>
      </c>
    </row>
    <row r="275" spans="1:47" ht="15.75" customHeight="1" x14ac:dyDescent="0.25">
      <c r="A275" s="2"/>
      <c r="B275" s="5" t="s">
        <v>100</v>
      </c>
      <c r="C275" s="5" t="s">
        <v>101</v>
      </c>
      <c r="D275" s="5" t="s">
        <v>102</v>
      </c>
      <c r="E275" s="5" t="s">
        <v>101</v>
      </c>
      <c r="F275" s="5" t="s">
        <v>102</v>
      </c>
      <c r="G275" s="4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>
        <v>1</v>
      </c>
      <c r="AH275" s="5">
        <v>3</v>
      </c>
      <c r="AI275" s="5">
        <v>6</v>
      </c>
      <c r="AJ275" s="5">
        <v>4</v>
      </c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>
        <f>SUM(AF275:AS275)</f>
        <v>14</v>
      </c>
    </row>
    <row r="276" spans="1:47" ht="15.75" customHeight="1" x14ac:dyDescent="0.25">
      <c r="A276" s="2"/>
      <c r="B276" s="5" t="s">
        <v>92</v>
      </c>
      <c r="C276" s="5" t="s">
        <v>93</v>
      </c>
      <c r="D276" s="5" t="s">
        <v>61</v>
      </c>
      <c r="E276" s="5" t="s">
        <v>93</v>
      </c>
      <c r="F276" s="5" t="s">
        <v>61</v>
      </c>
      <c r="G276" s="4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v>3</v>
      </c>
      <c r="Z276" s="5">
        <v>1</v>
      </c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>
        <v>1</v>
      </c>
      <c r="AQ276" s="5">
        <v>2</v>
      </c>
      <c r="AR276" s="5">
        <v>2</v>
      </c>
      <c r="AS276" s="5">
        <v>2</v>
      </c>
      <c r="AT276" s="5"/>
      <c r="AU276" s="5">
        <f>SUM(H276:AT276)</f>
        <v>11</v>
      </c>
    </row>
    <row r="277" spans="1:47" ht="15.75" customHeight="1" x14ac:dyDescent="0.25">
      <c r="A277" s="2"/>
      <c r="B277" s="5" t="s">
        <v>269</v>
      </c>
      <c r="C277" s="5" t="s">
        <v>270</v>
      </c>
      <c r="D277" s="5" t="s">
        <v>271</v>
      </c>
      <c r="E277" s="5" t="s">
        <v>270</v>
      </c>
      <c r="F277" s="5" t="s">
        <v>271</v>
      </c>
      <c r="G277" s="4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>
        <v>2</v>
      </c>
      <c r="AQ277" s="5">
        <v>3</v>
      </c>
      <c r="AR277" s="5">
        <v>3</v>
      </c>
      <c r="AS277" s="5">
        <v>3</v>
      </c>
      <c r="AT277" s="5"/>
      <c r="AU277" s="5">
        <f>SUM(AL277:AT277)</f>
        <v>11</v>
      </c>
    </row>
    <row r="278" spans="1:47" ht="15.75" customHeight="1" x14ac:dyDescent="0.25">
      <c r="A278" s="2"/>
      <c r="B278" s="5" t="s">
        <v>273</v>
      </c>
      <c r="C278" s="5" t="s">
        <v>72</v>
      </c>
      <c r="D278" s="5" t="s">
        <v>274</v>
      </c>
      <c r="E278" s="5" t="s">
        <v>275</v>
      </c>
      <c r="F278" s="5" t="s">
        <v>276</v>
      </c>
      <c r="G278" s="4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>
        <v>1</v>
      </c>
      <c r="AI278" s="5"/>
      <c r="AJ278" s="5">
        <v>1</v>
      </c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>
        <f>SUM(H278:AS278)</f>
        <v>2</v>
      </c>
    </row>
    <row r="279" spans="1:47" ht="15.75" customHeight="1" x14ac:dyDescent="0.25">
      <c r="A279" s="2"/>
      <c r="B279" s="5"/>
      <c r="C279" s="5"/>
      <c r="D279" s="5"/>
      <c r="E279" s="5"/>
      <c r="F279" s="5"/>
      <c r="G279" s="4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</row>
    <row r="280" spans="1:47" ht="15.75" customHeight="1" x14ac:dyDescent="0.25">
      <c r="A280" s="2" t="s">
        <v>277</v>
      </c>
      <c r="B280" s="5"/>
      <c r="C280" s="5"/>
      <c r="D280" s="5"/>
      <c r="E280" s="5"/>
      <c r="F280" s="5"/>
      <c r="G280" s="4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</row>
    <row r="281" spans="1:47" ht="15.75" customHeight="1" x14ac:dyDescent="0.25">
      <c r="A281" s="2"/>
      <c r="B281" s="26" t="s">
        <v>107</v>
      </c>
      <c r="C281" s="26" t="s">
        <v>77</v>
      </c>
      <c r="D281" s="26" t="s">
        <v>110</v>
      </c>
      <c r="E281" s="26" t="s">
        <v>77</v>
      </c>
      <c r="F281" s="26" t="s">
        <v>110</v>
      </c>
      <c r="G281" s="4"/>
      <c r="H281" s="5"/>
      <c r="I281" s="5">
        <v>2</v>
      </c>
      <c r="J281" s="5">
        <v>3</v>
      </c>
      <c r="K281" s="5">
        <v>2</v>
      </c>
      <c r="L281" s="5">
        <v>5</v>
      </c>
      <c r="M281" s="5">
        <v>3</v>
      </c>
      <c r="N281" s="5">
        <v>4</v>
      </c>
      <c r="O281" s="5"/>
      <c r="P281" s="5">
        <v>7</v>
      </c>
      <c r="Q281" s="5">
        <v>7</v>
      </c>
      <c r="R281" s="5">
        <v>5</v>
      </c>
      <c r="S281" s="5">
        <v>7</v>
      </c>
      <c r="T281" s="5">
        <v>7</v>
      </c>
      <c r="U281" s="5">
        <v>7</v>
      </c>
      <c r="V281" s="5"/>
      <c r="W281" s="5"/>
      <c r="X281" s="5"/>
      <c r="Y281" s="5">
        <v>5</v>
      </c>
      <c r="Z281" s="5">
        <v>5</v>
      </c>
      <c r="AA281" s="5"/>
      <c r="AB281" s="5">
        <v>4</v>
      </c>
      <c r="AC281" s="5">
        <v>3</v>
      </c>
      <c r="AD281" s="5">
        <v>3</v>
      </c>
      <c r="AE281" s="5">
        <v>5</v>
      </c>
      <c r="AF281" s="5"/>
      <c r="AG281" s="5">
        <v>2</v>
      </c>
      <c r="AH281" s="5"/>
      <c r="AI281" s="5">
        <v>5</v>
      </c>
      <c r="AJ281" s="5">
        <v>3</v>
      </c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>
        <f t="shared" ref="AU281:AU283" si="33">SUM(H281:AS281)</f>
        <v>94</v>
      </c>
    </row>
    <row r="282" spans="1:47" ht="15.75" customHeight="1" x14ac:dyDescent="0.25">
      <c r="A282" s="2"/>
      <c r="B282" s="26" t="s">
        <v>257</v>
      </c>
      <c r="C282" s="26" t="s">
        <v>258</v>
      </c>
      <c r="D282" s="26" t="s">
        <v>197</v>
      </c>
      <c r="E282" s="26" t="s">
        <v>258</v>
      </c>
      <c r="F282" s="26" t="s">
        <v>197</v>
      </c>
      <c r="G282" s="4"/>
      <c r="H282" s="5"/>
      <c r="I282" s="5">
        <v>1</v>
      </c>
      <c r="J282" s="5">
        <v>2</v>
      </c>
      <c r="K282" s="5">
        <v>1</v>
      </c>
      <c r="L282" s="5">
        <v>4</v>
      </c>
      <c r="M282" s="5">
        <v>4</v>
      </c>
      <c r="N282" s="5">
        <v>3</v>
      </c>
      <c r="O282" s="5"/>
      <c r="P282" s="5">
        <v>5</v>
      </c>
      <c r="Q282" s="5">
        <v>8</v>
      </c>
      <c r="R282" s="5">
        <v>6</v>
      </c>
      <c r="S282" s="5">
        <v>4</v>
      </c>
      <c r="T282" s="5">
        <v>3</v>
      </c>
      <c r="U282" s="5">
        <v>4</v>
      </c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>
        <f t="shared" si="33"/>
        <v>45</v>
      </c>
    </row>
    <row r="283" spans="1:47" ht="15.75" customHeight="1" x14ac:dyDescent="0.25">
      <c r="A283" s="2"/>
      <c r="B283" s="26" t="s">
        <v>114</v>
      </c>
      <c r="C283" s="26" t="s">
        <v>115</v>
      </c>
      <c r="D283" s="26" t="s">
        <v>116</v>
      </c>
      <c r="E283" s="26" t="s">
        <v>115</v>
      </c>
      <c r="F283" s="26" t="s">
        <v>116</v>
      </c>
      <c r="G283" s="4"/>
      <c r="H283" s="5"/>
      <c r="I283" s="5"/>
      <c r="J283" s="5"/>
      <c r="K283" s="5"/>
      <c r="L283" s="5"/>
      <c r="M283" s="5"/>
      <c r="N283" s="5"/>
      <c r="O283" s="5"/>
      <c r="P283" s="5">
        <v>4</v>
      </c>
      <c r="Q283" s="5">
        <v>4</v>
      </c>
      <c r="R283" s="5">
        <v>3</v>
      </c>
      <c r="S283" s="5">
        <v>1</v>
      </c>
      <c r="T283" s="5">
        <v>1</v>
      </c>
      <c r="U283" s="5">
        <v>2</v>
      </c>
      <c r="V283" s="5"/>
      <c r="W283" s="5"/>
      <c r="X283" s="5"/>
      <c r="Y283" s="5">
        <v>3</v>
      </c>
      <c r="Z283" s="5">
        <v>3</v>
      </c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>
        <f t="shared" si="33"/>
        <v>21</v>
      </c>
    </row>
    <row r="284" spans="1:47" ht="15.75" customHeight="1" x14ac:dyDescent="0.25">
      <c r="A284" s="2"/>
      <c r="B284" s="5"/>
      <c r="C284" s="5"/>
      <c r="D284" s="5"/>
      <c r="E284" s="5"/>
      <c r="F284" s="5"/>
      <c r="G284" s="4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</row>
    <row r="285" spans="1:47" ht="15.75" customHeight="1" x14ac:dyDescent="0.25">
      <c r="A285" s="2" t="s">
        <v>278</v>
      </c>
      <c r="B285" s="38"/>
      <c r="C285" s="5"/>
      <c r="D285" s="5"/>
      <c r="E285" s="5"/>
      <c r="F285" s="5"/>
      <c r="G285" s="4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</row>
    <row r="286" spans="1:47" ht="15.75" customHeight="1" x14ac:dyDescent="0.2">
      <c r="B286" s="38" t="s">
        <v>104</v>
      </c>
      <c r="C286" s="5" t="s">
        <v>279</v>
      </c>
      <c r="D286" s="5" t="s">
        <v>280</v>
      </c>
      <c r="E286" s="5" t="s">
        <v>105</v>
      </c>
      <c r="F286" s="5" t="s">
        <v>106</v>
      </c>
      <c r="G286" s="4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v>2</v>
      </c>
      <c r="Z286" s="5">
        <v>2</v>
      </c>
      <c r="AA286" s="5"/>
      <c r="AB286" s="5"/>
      <c r="AC286" s="5"/>
      <c r="AD286" s="5">
        <v>2</v>
      </c>
      <c r="AE286" s="5">
        <v>2</v>
      </c>
      <c r="AF286" s="5"/>
      <c r="AG286" s="5"/>
      <c r="AH286" s="5"/>
      <c r="AI286" s="5"/>
      <c r="AJ286" s="5"/>
      <c r="AK286" s="5"/>
      <c r="AL286" s="5"/>
      <c r="AM286" s="28">
        <v>6</v>
      </c>
      <c r="AN286" s="28">
        <v>6</v>
      </c>
      <c r="AO286" s="5"/>
      <c r="AP286" s="5"/>
      <c r="AQ286" s="5"/>
      <c r="AR286" s="5"/>
      <c r="AS286" s="5"/>
      <c r="AT286" s="5"/>
      <c r="AU286" s="5">
        <f>SUM(H286:AS286)</f>
        <v>20</v>
      </c>
    </row>
    <row r="287" spans="1:47" ht="15.75" customHeight="1" x14ac:dyDescent="0.25">
      <c r="A287" s="2"/>
      <c r="B287" s="26" t="s">
        <v>50</v>
      </c>
      <c r="C287" s="26" t="s">
        <v>51</v>
      </c>
      <c r="D287" s="26" t="s">
        <v>52</v>
      </c>
      <c r="E287" s="26" t="s">
        <v>51</v>
      </c>
      <c r="F287" s="26" t="s">
        <v>52</v>
      </c>
      <c r="G287" s="4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28">
        <v>2</v>
      </c>
      <c r="AN287" s="28">
        <v>3</v>
      </c>
      <c r="AO287" s="5"/>
      <c r="AP287" s="5">
        <v>1</v>
      </c>
      <c r="AQ287" s="5">
        <v>1</v>
      </c>
      <c r="AR287" s="5">
        <v>2</v>
      </c>
      <c r="AS287" s="5">
        <v>2</v>
      </c>
      <c r="AT287" s="5"/>
      <c r="AU287" s="5">
        <f>SUM(AL287:AS287)</f>
        <v>11</v>
      </c>
    </row>
    <row r="288" spans="1:47" ht="15.75" customHeight="1" x14ac:dyDescent="0.25">
      <c r="A288" s="2"/>
      <c r="B288" s="38" t="s">
        <v>100</v>
      </c>
      <c r="C288" s="5" t="s">
        <v>101</v>
      </c>
      <c r="D288" s="5" t="s">
        <v>102</v>
      </c>
      <c r="E288" s="5" t="s">
        <v>101</v>
      </c>
      <c r="F288" s="5" t="s">
        <v>102</v>
      </c>
      <c r="G288" s="4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>
        <v>2</v>
      </c>
      <c r="AH288" s="5">
        <v>2</v>
      </c>
      <c r="AI288" s="5">
        <v>1</v>
      </c>
      <c r="AJ288" s="5">
        <v>1</v>
      </c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>
        <f>SUM(AF288:AS288)</f>
        <v>6</v>
      </c>
    </row>
    <row r="289" spans="1:47" ht="15.75" customHeight="1" x14ac:dyDescent="0.25">
      <c r="A289" s="2"/>
      <c r="B289" s="38"/>
      <c r="C289" s="5"/>
      <c r="D289" s="5"/>
      <c r="E289" s="5"/>
      <c r="F289" s="5"/>
      <c r="G289" s="4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</row>
    <row r="290" spans="1:47" ht="15.75" customHeight="1" x14ac:dyDescent="0.25">
      <c r="A290" s="2" t="s">
        <v>281</v>
      </c>
      <c r="B290" s="38"/>
      <c r="C290" s="5"/>
      <c r="D290" s="5"/>
      <c r="E290" s="5"/>
      <c r="F290" s="5"/>
      <c r="G290" s="4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</row>
    <row r="291" spans="1:47" ht="15.75" customHeight="1" x14ac:dyDescent="0.25">
      <c r="A291" s="2"/>
      <c r="B291" s="26" t="s">
        <v>107</v>
      </c>
      <c r="C291" s="26" t="s">
        <v>77</v>
      </c>
      <c r="D291" s="26" t="s">
        <v>110</v>
      </c>
      <c r="E291" s="26" t="s">
        <v>77</v>
      </c>
      <c r="F291" s="26" t="s">
        <v>110</v>
      </c>
      <c r="G291" s="4"/>
      <c r="H291" s="5"/>
      <c r="I291" s="5">
        <v>3</v>
      </c>
      <c r="J291" s="5">
        <v>3</v>
      </c>
      <c r="K291" s="5">
        <v>3</v>
      </c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>
        <v>4</v>
      </c>
      <c r="AC291" s="5">
        <v>6</v>
      </c>
      <c r="AD291" s="5">
        <v>4</v>
      </c>
      <c r="AE291" s="5">
        <v>4</v>
      </c>
      <c r="AF291" s="5"/>
      <c r="AG291" s="5">
        <v>5</v>
      </c>
      <c r="AH291" s="5">
        <v>6</v>
      </c>
      <c r="AI291" s="5">
        <v>2</v>
      </c>
      <c r="AJ291" s="5">
        <v>3</v>
      </c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>
        <f t="shared" ref="AU291:AU292" si="34">SUM(H291:AS291)</f>
        <v>43</v>
      </c>
    </row>
    <row r="292" spans="1:47" ht="15.75" customHeight="1" x14ac:dyDescent="0.25">
      <c r="A292" s="2"/>
      <c r="B292" s="38" t="s">
        <v>114</v>
      </c>
      <c r="C292" s="5" t="s">
        <v>115</v>
      </c>
      <c r="D292" s="5" t="s">
        <v>116</v>
      </c>
      <c r="E292" s="5" t="s">
        <v>115</v>
      </c>
      <c r="F292" s="5" t="s">
        <v>116</v>
      </c>
      <c r="G292" s="4"/>
      <c r="H292" s="5"/>
      <c r="I292" s="5">
        <v>2</v>
      </c>
      <c r="J292" s="5">
        <v>2</v>
      </c>
      <c r="K292" s="5">
        <v>1</v>
      </c>
      <c r="L292" s="5">
        <v>1</v>
      </c>
      <c r="M292" s="5">
        <v>1</v>
      </c>
      <c r="N292" s="5">
        <v>1</v>
      </c>
      <c r="O292" s="5"/>
      <c r="P292" s="5">
        <v>1</v>
      </c>
      <c r="Q292" s="5">
        <v>1</v>
      </c>
      <c r="R292" s="5">
        <v>1</v>
      </c>
      <c r="S292" s="5">
        <v>2</v>
      </c>
      <c r="T292" s="5">
        <v>1</v>
      </c>
      <c r="U292" s="5">
        <v>1</v>
      </c>
      <c r="V292" s="5"/>
      <c r="W292" s="5"/>
      <c r="X292" s="5"/>
      <c r="Y292" s="5"/>
      <c r="Z292" s="5"/>
      <c r="AA292" s="5"/>
      <c r="AB292" s="5">
        <v>2</v>
      </c>
      <c r="AC292" s="5">
        <v>2</v>
      </c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>
        <f t="shared" si="34"/>
        <v>19</v>
      </c>
    </row>
    <row r="293" spans="1:47" ht="15.75" customHeight="1" x14ac:dyDescent="0.25">
      <c r="A293" s="2"/>
      <c r="B293" s="38"/>
      <c r="C293" s="5"/>
      <c r="D293" s="5"/>
      <c r="E293" s="5"/>
      <c r="F293" s="5"/>
      <c r="G293" s="4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</row>
    <row r="294" spans="1:47" ht="15.75" customHeight="1" x14ac:dyDescent="0.25">
      <c r="A294" s="2" t="s">
        <v>282</v>
      </c>
      <c r="B294" s="38"/>
      <c r="C294" s="5"/>
      <c r="D294" s="5"/>
      <c r="E294" s="5"/>
      <c r="F294" s="5"/>
      <c r="G294" s="4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</row>
    <row r="295" spans="1:47" ht="15.75" customHeight="1" x14ac:dyDescent="0.25">
      <c r="A295" s="2"/>
      <c r="B295" s="26" t="s">
        <v>50</v>
      </c>
      <c r="C295" s="26" t="s">
        <v>51</v>
      </c>
      <c r="D295" s="26" t="s">
        <v>52</v>
      </c>
      <c r="E295" s="26" t="s">
        <v>51</v>
      </c>
      <c r="F295" s="26" t="s">
        <v>52</v>
      </c>
      <c r="G295" s="4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28">
        <v>3</v>
      </c>
      <c r="AN295" s="28">
        <v>4</v>
      </c>
      <c r="AO295" s="5"/>
      <c r="AP295" s="5">
        <v>4</v>
      </c>
      <c r="AQ295" s="5">
        <v>4</v>
      </c>
      <c r="AR295" s="5">
        <v>4</v>
      </c>
      <c r="AS295" s="5">
        <v>4</v>
      </c>
      <c r="AT295" s="5"/>
      <c r="AU295" s="5">
        <f>SUM(AL295:AS295)</f>
        <v>23</v>
      </c>
    </row>
    <row r="296" spans="1:47" ht="15.75" customHeight="1" x14ac:dyDescent="0.25">
      <c r="A296" s="2"/>
      <c r="B296" s="38" t="s">
        <v>130</v>
      </c>
      <c r="C296" s="5" t="s">
        <v>133</v>
      </c>
      <c r="D296" s="5" t="s">
        <v>96</v>
      </c>
      <c r="E296" s="5" t="s">
        <v>133</v>
      </c>
      <c r="F296" s="5" t="s">
        <v>96</v>
      </c>
      <c r="G296" s="4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>
        <v>2</v>
      </c>
      <c r="AC296" s="5">
        <v>3</v>
      </c>
      <c r="AD296" s="5">
        <v>4</v>
      </c>
      <c r="AE296" s="5">
        <v>3</v>
      </c>
      <c r="AF296" s="5"/>
      <c r="AG296" s="5">
        <v>3</v>
      </c>
      <c r="AH296" s="5">
        <v>3</v>
      </c>
      <c r="AI296" s="5">
        <v>2</v>
      </c>
      <c r="AJ296" s="5">
        <v>1</v>
      </c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>
        <f>SUM(AA296:AS296)</f>
        <v>21</v>
      </c>
    </row>
    <row r="297" spans="1:47" ht="15.75" customHeight="1" x14ac:dyDescent="0.25">
      <c r="A297" s="2"/>
      <c r="B297" s="38" t="s">
        <v>92</v>
      </c>
      <c r="C297" s="5" t="s">
        <v>60</v>
      </c>
      <c r="D297" s="5" t="s">
        <v>61</v>
      </c>
      <c r="E297" s="5" t="s">
        <v>60</v>
      </c>
      <c r="F297" s="5" t="s">
        <v>61</v>
      </c>
      <c r="G297" s="4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v>1</v>
      </c>
      <c r="Z297" s="5">
        <v>1</v>
      </c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>
        <v>1</v>
      </c>
      <c r="AQ297" s="5">
        <v>1</v>
      </c>
      <c r="AR297" s="5">
        <v>2</v>
      </c>
      <c r="AS297" s="5">
        <v>2</v>
      </c>
      <c r="AT297" s="5"/>
      <c r="AU297" s="5">
        <f>SUM(H297:AS297)</f>
        <v>8</v>
      </c>
    </row>
    <row r="298" spans="1:47" ht="15.75" customHeight="1" x14ac:dyDescent="0.25">
      <c r="A298" s="2"/>
      <c r="B298" s="5" t="s">
        <v>100</v>
      </c>
      <c r="C298" s="5" t="s">
        <v>101</v>
      </c>
      <c r="D298" s="5" t="s">
        <v>102</v>
      </c>
      <c r="E298" s="5" t="s">
        <v>101</v>
      </c>
      <c r="F298" s="5" t="s">
        <v>102</v>
      </c>
      <c r="G298" s="4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>
        <v>2</v>
      </c>
      <c r="AH298" s="5">
        <v>2</v>
      </c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>
        <f>SUM(AF298:AT298)</f>
        <v>4</v>
      </c>
    </row>
    <row r="299" spans="1:47" ht="15.75" customHeight="1" x14ac:dyDescent="0.25">
      <c r="A299" s="2"/>
      <c r="B299" s="38"/>
      <c r="C299" s="5"/>
      <c r="D299" s="5"/>
      <c r="E299" s="5"/>
      <c r="F299" s="5"/>
      <c r="G299" s="4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</row>
    <row r="300" spans="1:47" ht="15.75" customHeight="1" x14ac:dyDescent="0.25">
      <c r="A300" s="2" t="s">
        <v>283</v>
      </c>
      <c r="B300" s="38"/>
      <c r="C300" s="5"/>
      <c r="D300" s="5"/>
      <c r="E300" s="5"/>
      <c r="F300" s="5"/>
      <c r="G300" s="4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</row>
    <row r="301" spans="1:47" ht="15.75" customHeight="1" x14ac:dyDescent="0.25">
      <c r="A301" s="2"/>
      <c r="B301" s="26" t="s">
        <v>114</v>
      </c>
      <c r="C301" s="26" t="s">
        <v>115</v>
      </c>
      <c r="D301" s="26" t="s">
        <v>116</v>
      </c>
      <c r="E301" s="26" t="s">
        <v>115</v>
      </c>
      <c r="F301" s="26" t="s">
        <v>116</v>
      </c>
      <c r="G301" s="4"/>
      <c r="H301" s="5"/>
      <c r="I301" s="5"/>
      <c r="J301" s="5"/>
      <c r="K301" s="5"/>
      <c r="L301" s="5"/>
      <c r="M301" s="5"/>
      <c r="N301" s="5"/>
      <c r="O301" s="5"/>
      <c r="P301" s="5">
        <v>1</v>
      </c>
      <c r="Q301" s="5">
        <v>1</v>
      </c>
      <c r="R301" s="5">
        <v>1</v>
      </c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>
        <f>SUM(H301:AS301)</f>
        <v>3</v>
      </c>
    </row>
    <row r="302" spans="1:47" ht="15.75" customHeight="1" x14ac:dyDescent="0.25">
      <c r="A302" s="2"/>
      <c r="B302" s="38"/>
      <c r="C302" s="38"/>
      <c r="D302" s="38"/>
      <c r="E302" s="5"/>
      <c r="F302" s="5"/>
      <c r="G302" s="4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</row>
    <row r="303" spans="1:47" ht="15.75" customHeight="1" x14ac:dyDescent="0.25">
      <c r="A303" s="2" t="s">
        <v>284</v>
      </c>
      <c r="B303" s="38"/>
      <c r="C303" s="38"/>
      <c r="D303" s="38"/>
      <c r="E303" s="5"/>
      <c r="F303" s="5"/>
      <c r="G303" s="4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</row>
    <row r="304" spans="1:47" ht="15.75" customHeight="1" x14ac:dyDescent="0.25">
      <c r="A304" s="2"/>
      <c r="B304" s="26" t="s">
        <v>56</v>
      </c>
      <c r="C304" s="26" t="s">
        <v>57</v>
      </c>
      <c r="D304" s="26" t="s">
        <v>58</v>
      </c>
      <c r="E304" s="26" t="s">
        <v>57</v>
      </c>
      <c r="F304" s="26" t="s">
        <v>58</v>
      </c>
      <c r="G304" s="4"/>
      <c r="H304" s="38"/>
      <c r="I304" s="38"/>
      <c r="J304" s="38"/>
      <c r="K304" s="38"/>
      <c r="L304" s="38"/>
      <c r="M304" s="38"/>
      <c r="N304" s="38"/>
      <c r="O304" s="38"/>
      <c r="P304" s="38">
        <v>3</v>
      </c>
      <c r="Q304" s="38">
        <v>5</v>
      </c>
      <c r="R304" s="38">
        <v>3</v>
      </c>
      <c r="S304" s="5">
        <v>5</v>
      </c>
      <c r="T304" s="5">
        <v>3</v>
      </c>
      <c r="U304" s="5">
        <v>4</v>
      </c>
      <c r="V304" s="5"/>
      <c r="W304" s="5"/>
      <c r="X304" s="5"/>
      <c r="Y304" s="5">
        <v>5</v>
      </c>
      <c r="Z304" s="5">
        <v>5</v>
      </c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>
        <f>SUM(H304:AS304)</f>
        <v>33</v>
      </c>
    </row>
    <row r="305" spans="1:47" ht="15.75" customHeight="1" x14ac:dyDescent="0.25">
      <c r="A305" s="2"/>
      <c r="B305" s="26" t="s">
        <v>50</v>
      </c>
      <c r="C305" s="26" t="s">
        <v>51</v>
      </c>
      <c r="D305" s="26" t="s">
        <v>52</v>
      </c>
      <c r="E305" s="26" t="s">
        <v>51</v>
      </c>
      <c r="F305" s="26" t="s">
        <v>52</v>
      </c>
      <c r="G305" s="4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28">
        <v>5</v>
      </c>
      <c r="AN305" s="28">
        <v>5</v>
      </c>
      <c r="AO305" s="5"/>
      <c r="AP305" s="5">
        <v>3</v>
      </c>
      <c r="AQ305" s="5">
        <v>3</v>
      </c>
      <c r="AR305" s="5">
        <v>3</v>
      </c>
      <c r="AS305" s="5">
        <v>3</v>
      </c>
      <c r="AT305" s="5"/>
      <c r="AU305" s="5">
        <f>SUM(AL305:AS305)</f>
        <v>22</v>
      </c>
    </row>
    <row r="306" spans="1:47" ht="15.75" customHeight="1" x14ac:dyDescent="0.25">
      <c r="A306" s="2"/>
      <c r="B306" s="5" t="s">
        <v>100</v>
      </c>
      <c r="C306" s="5" t="s">
        <v>101</v>
      </c>
      <c r="D306" s="5" t="s">
        <v>102</v>
      </c>
      <c r="E306" s="5" t="s">
        <v>101</v>
      </c>
      <c r="F306" s="5" t="s">
        <v>102</v>
      </c>
      <c r="G306" s="4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>
        <v>3</v>
      </c>
      <c r="AH306" s="5">
        <v>3</v>
      </c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>
        <f>SUM(AF306:AS306)</f>
        <v>6</v>
      </c>
    </row>
    <row r="307" spans="1:47" ht="15.75" customHeight="1" x14ac:dyDescent="0.25">
      <c r="A307" s="2"/>
      <c r="B307" s="38"/>
      <c r="C307" s="38"/>
      <c r="D307" s="38"/>
      <c r="E307" s="5"/>
      <c r="F307" s="5"/>
      <c r="G307" s="4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</row>
    <row r="308" spans="1:47" ht="15.75" customHeight="1" x14ac:dyDescent="0.25">
      <c r="A308" s="2" t="s">
        <v>285</v>
      </c>
      <c r="B308" s="38"/>
      <c r="C308" s="38"/>
      <c r="D308" s="38"/>
      <c r="E308" s="5"/>
      <c r="F308" s="5"/>
      <c r="G308" s="4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</row>
    <row r="309" spans="1:47" ht="15.75" customHeight="1" x14ac:dyDescent="0.25">
      <c r="A309" s="2"/>
      <c r="B309" s="38" t="s">
        <v>107</v>
      </c>
      <c r="C309" s="38" t="s">
        <v>77</v>
      </c>
      <c r="D309" s="38" t="s">
        <v>110</v>
      </c>
      <c r="E309" s="5" t="s">
        <v>77</v>
      </c>
      <c r="F309" s="5" t="s">
        <v>110</v>
      </c>
      <c r="G309" s="4"/>
      <c r="H309" s="5"/>
      <c r="I309" s="5">
        <v>4</v>
      </c>
      <c r="J309" s="5">
        <v>3</v>
      </c>
      <c r="K309" s="5">
        <v>2</v>
      </c>
      <c r="L309" s="5">
        <v>5</v>
      </c>
      <c r="M309" s="5">
        <v>5</v>
      </c>
      <c r="N309" s="5">
        <v>5</v>
      </c>
      <c r="O309" s="5"/>
      <c r="P309" s="5"/>
      <c r="Q309" s="5"/>
      <c r="R309" s="5"/>
      <c r="S309" s="5">
        <v>3</v>
      </c>
      <c r="T309" s="5">
        <v>3</v>
      </c>
      <c r="U309" s="5">
        <v>3</v>
      </c>
      <c r="V309" s="5"/>
      <c r="W309" s="5"/>
      <c r="X309" s="5"/>
      <c r="Y309" s="5">
        <v>3</v>
      </c>
      <c r="Z309" s="5">
        <v>2</v>
      </c>
      <c r="AA309" s="5"/>
      <c r="AB309" s="5">
        <v>2</v>
      </c>
      <c r="AC309" s="5">
        <v>3</v>
      </c>
      <c r="AD309" s="5">
        <v>5</v>
      </c>
      <c r="AE309" s="5">
        <v>1</v>
      </c>
      <c r="AF309" s="5"/>
      <c r="AG309" s="5">
        <v>1</v>
      </c>
      <c r="AH309" s="5">
        <v>1</v>
      </c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>
        <f t="shared" ref="AU309:AU311" si="35">SUM(H309:AS309)</f>
        <v>51</v>
      </c>
    </row>
    <row r="310" spans="1:47" ht="15.75" customHeight="1" x14ac:dyDescent="0.25">
      <c r="A310" s="2"/>
      <c r="B310" s="26" t="s">
        <v>257</v>
      </c>
      <c r="C310" s="26" t="s">
        <v>258</v>
      </c>
      <c r="D310" s="26" t="s">
        <v>197</v>
      </c>
      <c r="E310" s="26" t="s">
        <v>258</v>
      </c>
      <c r="F310" s="26" t="s">
        <v>197</v>
      </c>
      <c r="G310" s="4"/>
      <c r="H310" s="5"/>
      <c r="I310" s="5"/>
      <c r="J310" s="5"/>
      <c r="K310" s="5">
        <v>5</v>
      </c>
      <c r="L310" s="5">
        <v>6</v>
      </c>
      <c r="M310" s="5">
        <v>8</v>
      </c>
      <c r="N310" s="5">
        <v>8</v>
      </c>
      <c r="O310" s="5"/>
      <c r="P310" s="5">
        <v>2</v>
      </c>
      <c r="Q310" s="5">
        <v>2</v>
      </c>
      <c r="R310" s="5">
        <v>2</v>
      </c>
      <c r="S310" s="5">
        <v>4</v>
      </c>
      <c r="T310" s="5">
        <v>4</v>
      </c>
      <c r="U310" s="5">
        <v>4</v>
      </c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>
        <f t="shared" si="35"/>
        <v>45</v>
      </c>
    </row>
    <row r="311" spans="1:47" ht="15.75" customHeight="1" x14ac:dyDescent="0.25">
      <c r="A311" s="2"/>
      <c r="B311" s="26" t="s">
        <v>114</v>
      </c>
      <c r="C311" s="26" t="s">
        <v>115</v>
      </c>
      <c r="D311" s="26" t="s">
        <v>116</v>
      </c>
      <c r="E311" s="26" t="s">
        <v>115</v>
      </c>
      <c r="F311" s="26" t="s">
        <v>116</v>
      </c>
      <c r="G311" s="4"/>
      <c r="H311" s="5"/>
      <c r="I311" s="5"/>
      <c r="J311" s="5"/>
      <c r="K311" s="5"/>
      <c r="L311" s="5">
        <v>3</v>
      </c>
      <c r="M311" s="5">
        <v>4</v>
      </c>
      <c r="N311" s="5">
        <v>3</v>
      </c>
      <c r="O311" s="5"/>
      <c r="P311" s="5">
        <v>5</v>
      </c>
      <c r="Q311" s="5">
        <v>4</v>
      </c>
      <c r="R311" s="5">
        <v>3</v>
      </c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>
        <f t="shared" si="35"/>
        <v>22</v>
      </c>
    </row>
    <row r="312" spans="1:47" ht="15.75" customHeight="1" x14ac:dyDescent="0.25">
      <c r="A312" s="2"/>
      <c r="B312" s="38" t="s">
        <v>111</v>
      </c>
      <c r="C312" s="38" t="s">
        <v>112</v>
      </c>
      <c r="D312" s="5" t="s">
        <v>113</v>
      </c>
      <c r="E312" s="5" t="s">
        <v>112</v>
      </c>
      <c r="F312" s="5" t="s">
        <v>113</v>
      </c>
      <c r="G312" s="4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>
        <v>1</v>
      </c>
      <c r="AC312" s="5">
        <v>2</v>
      </c>
      <c r="AD312" s="5"/>
      <c r="AE312" s="5"/>
      <c r="AF312" s="5"/>
      <c r="AG312" s="5">
        <v>2</v>
      </c>
      <c r="AH312" s="5">
        <v>2</v>
      </c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>
        <f>SUM(W312:AS312)</f>
        <v>7</v>
      </c>
    </row>
    <row r="313" spans="1:47" ht="15.75" customHeight="1" x14ac:dyDescent="0.25">
      <c r="A313" s="2"/>
      <c r="B313" s="38"/>
      <c r="C313" s="38"/>
      <c r="D313" s="38"/>
      <c r="E313" s="5"/>
      <c r="F313" s="5"/>
      <c r="G313" s="4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</row>
    <row r="314" spans="1:47" ht="15.75" customHeight="1" x14ac:dyDescent="0.25">
      <c r="A314" s="2" t="s">
        <v>286</v>
      </c>
      <c r="B314" s="38"/>
      <c r="C314" s="38"/>
      <c r="D314" s="38"/>
      <c r="E314" s="5"/>
      <c r="F314" s="5"/>
      <c r="G314" s="4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</row>
    <row r="315" spans="1:47" ht="15.75" customHeight="1" x14ac:dyDescent="0.2">
      <c r="B315" s="38" t="s">
        <v>50</v>
      </c>
      <c r="C315" s="38" t="s">
        <v>51</v>
      </c>
      <c r="D315" s="38" t="s">
        <v>52</v>
      </c>
      <c r="E315" s="5" t="s">
        <v>51</v>
      </c>
      <c r="F315" s="5" t="s">
        <v>52</v>
      </c>
      <c r="G315" s="4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>
        <v>1</v>
      </c>
      <c r="AS315" s="5">
        <v>1</v>
      </c>
      <c r="AT315" s="5"/>
      <c r="AU315" s="5">
        <f>SUM(AL315:AS315)</f>
        <v>2</v>
      </c>
    </row>
    <row r="316" spans="1:47" ht="15.75" customHeight="1" x14ac:dyDescent="0.25">
      <c r="A316" s="2"/>
      <c r="B316" s="38"/>
      <c r="C316" s="38"/>
      <c r="D316" s="38"/>
      <c r="E316" s="5"/>
      <c r="F316" s="5"/>
      <c r="G316" s="4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</row>
    <row r="317" spans="1:47" ht="15.75" customHeight="1" x14ac:dyDescent="0.25">
      <c r="A317" s="2" t="s">
        <v>287</v>
      </c>
      <c r="B317" s="38"/>
      <c r="C317" s="38"/>
      <c r="D317" s="38"/>
      <c r="E317" s="5"/>
      <c r="F317" s="5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</row>
    <row r="318" spans="1:47" ht="15.75" customHeight="1" x14ac:dyDescent="0.25">
      <c r="A318" s="2"/>
      <c r="B318" s="38" t="s">
        <v>148</v>
      </c>
      <c r="C318" s="38" t="s">
        <v>149</v>
      </c>
      <c r="D318" s="38" t="s">
        <v>150</v>
      </c>
      <c r="E318" s="38" t="s">
        <v>77</v>
      </c>
      <c r="F318" s="5" t="s">
        <v>151</v>
      </c>
      <c r="G318" s="4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>
        <v>5</v>
      </c>
      <c r="Z318" s="5">
        <v>5</v>
      </c>
      <c r="AA318" s="5"/>
      <c r="AB318" s="5">
        <v>4</v>
      </c>
      <c r="AC318" s="5">
        <v>4</v>
      </c>
      <c r="AD318" s="5">
        <v>5</v>
      </c>
      <c r="AE318" s="5">
        <v>5</v>
      </c>
      <c r="AF318" s="5"/>
      <c r="AG318" s="5">
        <v>6</v>
      </c>
      <c r="AH318" s="5">
        <v>6</v>
      </c>
      <c r="AI318" s="5">
        <v>6</v>
      </c>
      <c r="AJ318" s="5">
        <v>6</v>
      </c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>
        <f>SUM(H318:AS318)</f>
        <v>52</v>
      </c>
    </row>
    <row r="319" spans="1:47" ht="15.75" customHeight="1" x14ac:dyDescent="0.25">
      <c r="A319" s="2"/>
      <c r="B319" s="26" t="s">
        <v>50</v>
      </c>
      <c r="C319" s="26" t="s">
        <v>51</v>
      </c>
      <c r="D319" s="26" t="s">
        <v>52</v>
      </c>
      <c r="E319" s="26" t="s">
        <v>51</v>
      </c>
      <c r="F319" s="26" t="s">
        <v>52</v>
      </c>
      <c r="G319" s="4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28">
        <v>3</v>
      </c>
      <c r="AN319" s="28">
        <v>2</v>
      </c>
      <c r="AO319" s="5"/>
      <c r="AP319" s="5">
        <v>2</v>
      </c>
      <c r="AQ319" s="5">
        <v>3</v>
      </c>
      <c r="AR319" s="5">
        <v>3</v>
      </c>
      <c r="AS319" s="5">
        <v>4</v>
      </c>
      <c r="AT319" s="5"/>
      <c r="AU319" s="5">
        <f>SUM(AL319:AS319)</f>
        <v>17</v>
      </c>
    </row>
    <row r="320" spans="1:47" ht="15.75" customHeight="1" x14ac:dyDescent="0.25">
      <c r="A320" s="2"/>
      <c r="B320" s="26" t="s">
        <v>288</v>
      </c>
      <c r="C320" s="26" t="s">
        <v>289</v>
      </c>
      <c r="D320" s="26" t="s">
        <v>290</v>
      </c>
      <c r="E320" s="26" t="s">
        <v>289</v>
      </c>
      <c r="F320" s="26" t="s">
        <v>290</v>
      </c>
      <c r="G320" s="4"/>
      <c r="H320" s="5"/>
      <c r="I320" s="5"/>
      <c r="J320" s="5"/>
      <c r="K320" s="5"/>
      <c r="L320" s="5"/>
      <c r="M320" s="5"/>
      <c r="N320" s="5"/>
      <c r="O320" s="5"/>
      <c r="P320" s="5">
        <v>2</v>
      </c>
      <c r="Q320" s="5">
        <v>4</v>
      </c>
      <c r="R320" s="5">
        <v>4</v>
      </c>
      <c r="S320" s="5"/>
      <c r="T320" s="5"/>
      <c r="U320" s="5"/>
      <c r="V320" s="5"/>
      <c r="W320" s="5"/>
      <c r="X320" s="5"/>
      <c r="Y320" s="5">
        <v>3</v>
      </c>
      <c r="Z320" s="5">
        <v>1</v>
      </c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>
        <f t="shared" ref="AU320:AU321" si="36">SUM(H320:AS320)</f>
        <v>14</v>
      </c>
    </row>
    <row r="321" spans="1:47" ht="15.75" customHeight="1" x14ac:dyDescent="0.25">
      <c r="A321" s="2"/>
      <c r="B321" s="38" t="s">
        <v>92</v>
      </c>
      <c r="C321" s="38" t="s">
        <v>93</v>
      </c>
      <c r="D321" s="5" t="s">
        <v>61</v>
      </c>
      <c r="E321" s="38" t="s">
        <v>93</v>
      </c>
      <c r="F321" s="5" t="s">
        <v>61</v>
      </c>
      <c r="G321" s="4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>
        <v>1</v>
      </c>
      <c r="Z321" s="5">
        <v>2</v>
      </c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28">
        <v>1</v>
      </c>
      <c r="AN321" s="28">
        <v>1</v>
      </c>
      <c r="AO321" s="5"/>
      <c r="AP321" s="5">
        <v>1</v>
      </c>
      <c r="AQ321" s="5">
        <v>1</v>
      </c>
      <c r="AR321" s="5">
        <v>2</v>
      </c>
      <c r="AS321" s="5">
        <v>2</v>
      </c>
      <c r="AT321" s="5"/>
      <c r="AU321" s="5">
        <f t="shared" si="36"/>
        <v>11</v>
      </c>
    </row>
    <row r="322" spans="1:47" ht="15.75" customHeight="1" x14ac:dyDescent="0.25">
      <c r="A322" s="2"/>
      <c r="B322" s="38"/>
      <c r="C322" s="38"/>
      <c r="D322" s="38"/>
      <c r="E322" s="38"/>
      <c r="F322" s="5"/>
      <c r="G322" s="4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</row>
    <row r="323" spans="1:47" ht="15.75" customHeight="1" x14ac:dyDescent="0.25">
      <c r="A323" s="2" t="s">
        <v>291</v>
      </c>
      <c r="B323" s="38"/>
      <c r="C323" s="38"/>
      <c r="D323" s="38"/>
      <c r="E323" s="38"/>
      <c r="F323" s="5"/>
      <c r="G323" s="4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</row>
    <row r="324" spans="1:47" ht="15.75" customHeight="1" x14ac:dyDescent="0.25">
      <c r="A324" s="2"/>
      <c r="B324" s="26" t="s">
        <v>292</v>
      </c>
      <c r="C324" s="26" t="s">
        <v>293</v>
      </c>
      <c r="D324" s="26" t="s">
        <v>184</v>
      </c>
      <c r="E324" s="26" t="s">
        <v>293</v>
      </c>
      <c r="F324" s="26" t="s">
        <v>184</v>
      </c>
      <c r="G324" s="4"/>
      <c r="H324" s="5"/>
      <c r="I324" s="5">
        <v>6</v>
      </c>
      <c r="J324" s="5">
        <v>4</v>
      </c>
      <c r="K324" s="5">
        <v>1</v>
      </c>
      <c r="L324" s="5">
        <v>2</v>
      </c>
      <c r="M324" s="5">
        <v>5</v>
      </c>
      <c r="N324" s="5">
        <v>6</v>
      </c>
      <c r="O324" s="5"/>
      <c r="P324" s="5">
        <v>3</v>
      </c>
      <c r="Q324" s="5">
        <v>2</v>
      </c>
      <c r="R324" s="5">
        <v>4</v>
      </c>
      <c r="S324" s="5">
        <v>3</v>
      </c>
      <c r="T324" s="5">
        <v>2</v>
      </c>
      <c r="U324" s="5">
        <v>3</v>
      </c>
      <c r="V324" s="5"/>
      <c r="W324" s="5"/>
      <c r="X324" s="5"/>
      <c r="Y324" s="5">
        <v>3</v>
      </c>
      <c r="Z324" s="5">
        <v>3</v>
      </c>
      <c r="AA324" s="5"/>
      <c r="AB324" s="5"/>
      <c r="AC324" s="5"/>
      <c r="AD324" s="5"/>
      <c r="AE324" s="5"/>
      <c r="AF324" s="5"/>
      <c r="AG324" s="5">
        <v>2</v>
      </c>
      <c r="AH324" s="5">
        <v>2</v>
      </c>
      <c r="AI324" s="5">
        <v>1</v>
      </c>
      <c r="AJ324" s="5">
        <v>2</v>
      </c>
      <c r="AK324" s="5"/>
      <c r="AL324" s="5"/>
      <c r="AM324" s="28">
        <v>2</v>
      </c>
      <c r="AN324" s="28">
        <v>2</v>
      </c>
      <c r="AO324" s="5"/>
      <c r="AP324" s="5">
        <v>3</v>
      </c>
      <c r="AQ324" s="5">
        <v>3</v>
      </c>
      <c r="AR324" s="5">
        <v>5</v>
      </c>
      <c r="AS324" s="5">
        <v>5</v>
      </c>
      <c r="AT324" s="5"/>
      <c r="AU324" s="5">
        <f t="shared" ref="AU324:AU326" si="37">SUM(H324:AS324)</f>
        <v>74</v>
      </c>
    </row>
    <row r="325" spans="1:47" ht="15.75" customHeight="1" x14ac:dyDescent="0.25">
      <c r="A325" s="2"/>
      <c r="B325" s="26" t="s">
        <v>107</v>
      </c>
      <c r="C325" s="26" t="s">
        <v>77</v>
      </c>
      <c r="D325" s="26" t="s">
        <v>110</v>
      </c>
      <c r="E325" s="26" t="s">
        <v>77</v>
      </c>
      <c r="F325" s="26" t="s">
        <v>110</v>
      </c>
      <c r="G325" s="4"/>
      <c r="H325" s="5"/>
      <c r="I325" s="5">
        <v>4</v>
      </c>
      <c r="J325" s="5">
        <v>3</v>
      </c>
      <c r="K325" s="5">
        <v>5</v>
      </c>
      <c r="L325" s="5">
        <v>3</v>
      </c>
      <c r="M325" s="5">
        <v>3</v>
      </c>
      <c r="N325" s="5">
        <v>3</v>
      </c>
      <c r="O325" s="5"/>
      <c r="P325" s="5">
        <v>1</v>
      </c>
      <c r="Q325" s="5">
        <v>1</v>
      </c>
      <c r="R325" s="5">
        <v>5</v>
      </c>
      <c r="S325" s="5">
        <v>2</v>
      </c>
      <c r="T325" s="5">
        <v>4</v>
      </c>
      <c r="U325" s="5">
        <v>2</v>
      </c>
      <c r="V325" s="5"/>
      <c r="W325" s="5"/>
      <c r="X325" s="5"/>
      <c r="Y325" s="5">
        <v>2</v>
      </c>
      <c r="Z325" s="5">
        <v>2</v>
      </c>
      <c r="AA325" s="5"/>
      <c r="AB325" s="5">
        <v>2</v>
      </c>
      <c r="AC325" s="5">
        <v>2</v>
      </c>
      <c r="AD325" s="5">
        <v>2</v>
      </c>
      <c r="AE325" s="5">
        <v>2</v>
      </c>
      <c r="AF325" s="5"/>
      <c r="AG325" s="5">
        <v>1</v>
      </c>
      <c r="AH325" s="5">
        <v>3</v>
      </c>
      <c r="AI325" s="5">
        <v>3</v>
      </c>
      <c r="AJ325" s="5">
        <v>1</v>
      </c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>
        <f t="shared" si="37"/>
        <v>56</v>
      </c>
    </row>
    <row r="326" spans="1:47" ht="15.75" customHeight="1" x14ac:dyDescent="0.25">
      <c r="A326" s="2"/>
      <c r="B326" s="26" t="s">
        <v>257</v>
      </c>
      <c r="C326" s="26" t="s">
        <v>258</v>
      </c>
      <c r="D326" s="26" t="s">
        <v>197</v>
      </c>
      <c r="E326" s="26" t="s">
        <v>258</v>
      </c>
      <c r="F326" s="26" t="s">
        <v>197</v>
      </c>
      <c r="G326" s="4"/>
      <c r="H326" s="5"/>
      <c r="I326" s="5">
        <v>5</v>
      </c>
      <c r="J326" s="5">
        <v>5</v>
      </c>
      <c r="K326" s="5">
        <v>6</v>
      </c>
      <c r="L326" s="5">
        <v>2</v>
      </c>
      <c r="M326" s="5">
        <v>4</v>
      </c>
      <c r="N326" s="5">
        <v>2</v>
      </c>
      <c r="O326" s="5"/>
      <c r="P326" s="5">
        <v>4</v>
      </c>
      <c r="Q326" s="5">
        <v>3</v>
      </c>
      <c r="R326" s="5">
        <v>3</v>
      </c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>
        <f t="shared" si="37"/>
        <v>34</v>
      </c>
    </row>
    <row r="327" spans="1:47" ht="15.75" customHeight="1" x14ac:dyDescent="0.25">
      <c r="A327" s="2"/>
      <c r="B327" s="5" t="s">
        <v>294</v>
      </c>
      <c r="C327" s="3" t="s">
        <v>295</v>
      </c>
      <c r="D327" s="5" t="s">
        <v>296</v>
      </c>
      <c r="E327" s="5" t="s">
        <v>295</v>
      </c>
      <c r="F327" s="5" t="s">
        <v>296</v>
      </c>
      <c r="G327" s="4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>
        <v>1</v>
      </c>
      <c r="AQ327" s="5">
        <v>1</v>
      </c>
      <c r="AR327" s="5">
        <v>4</v>
      </c>
      <c r="AS327" s="5">
        <v>3</v>
      </c>
      <c r="AT327" s="5"/>
      <c r="AU327" s="5">
        <f>SUM(AL327:AS327)</f>
        <v>9</v>
      </c>
    </row>
    <row r="328" spans="1:47" ht="15.75" customHeight="1" x14ac:dyDescent="0.25">
      <c r="A328" s="2"/>
      <c r="B328" s="5" t="s">
        <v>297</v>
      </c>
      <c r="C328" s="3" t="s">
        <v>298</v>
      </c>
      <c r="D328" s="5" t="s">
        <v>299</v>
      </c>
      <c r="E328" s="5" t="s">
        <v>298</v>
      </c>
      <c r="F328" s="5" t="s">
        <v>299</v>
      </c>
      <c r="G328" s="4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>
        <v>1</v>
      </c>
      <c r="Z328" s="5">
        <v>1</v>
      </c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28">
        <v>3</v>
      </c>
      <c r="AN328" s="28">
        <v>3</v>
      </c>
      <c r="AO328" s="5"/>
      <c r="AP328" s="5"/>
      <c r="AQ328" s="5"/>
      <c r="AR328" s="5"/>
      <c r="AS328" s="5"/>
      <c r="AT328" s="5"/>
      <c r="AU328" s="5">
        <f>SUM(H328:AS328)</f>
        <v>8</v>
      </c>
    </row>
    <row r="329" spans="1:47" ht="15.75" customHeight="1" x14ac:dyDescent="0.25">
      <c r="A329" s="2"/>
      <c r="B329" s="5"/>
      <c r="C329" s="3"/>
      <c r="D329" s="5"/>
      <c r="E329" s="5"/>
      <c r="F329" s="5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</row>
    <row r="330" spans="1:47" ht="15.75" customHeight="1" x14ac:dyDescent="0.25">
      <c r="A330" s="2" t="s">
        <v>300</v>
      </c>
      <c r="B330" s="5"/>
      <c r="C330" s="3"/>
      <c r="D330" s="5"/>
      <c r="E330" s="5"/>
      <c r="F330" s="5"/>
      <c r="G330" s="4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</row>
    <row r="331" spans="1:47" ht="15.75" customHeight="1" x14ac:dyDescent="0.25">
      <c r="A331" s="2"/>
      <c r="B331" s="26" t="s">
        <v>288</v>
      </c>
      <c r="C331" s="26" t="s">
        <v>289</v>
      </c>
      <c r="D331" s="26" t="s">
        <v>290</v>
      </c>
      <c r="E331" s="26" t="s">
        <v>289</v>
      </c>
      <c r="F331" s="26" t="s">
        <v>290</v>
      </c>
      <c r="G331" s="4"/>
      <c r="H331" s="5"/>
      <c r="I331" s="5"/>
      <c r="J331" s="5"/>
      <c r="K331" s="5"/>
      <c r="L331" s="5"/>
      <c r="M331" s="5"/>
      <c r="N331" s="5"/>
      <c r="O331" s="5"/>
      <c r="P331" s="5">
        <v>1</v>
      </c>
      <c r="Q331" s="5">
        <v>2</v>
      </c>
      <c r="R331" s="5">
        <v>2</v>
      </c>
      <c r="S331" s="5">
        <v>3</v>
      </c>
      <c r="T331" s="5">
        <v>3</v>
      </c>
      <c r="U331" s="5">
        <v>3</v>
      </c>
      <c r="V331" s="5"/>
      <c r="W331" s="5"/>
      <c r="X331" s="5"/>
      <c r="Y331" s="5">
        <v>3</v>
      </c>
      <c r="Z331" s="5">
        <v>3</v>
      </c>
      <c r="AA331" s="5"/>
      <c r="AB331" s="5">
        <v>3</v>
      </c>
      <c r="AC331" s="5">
        <v>1</v>
      </c>
      <c r="AD331" s="5">
        <v>5</v>
      </c>
      <c r="AE331" s="5">
        <v>6</v>
      </c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>
        <f>SUM(H331:AS331)</f>
        <v>35</v>
      </c>
    </row>
    <row r="332" spans="1:47" ht="15.75" customHeight="1" x14ac:dyDescent="0.25">
      <c r="A332" s="2"/>
      <c r="B332" s="26" t="s">
        <v>50</v>
      </c>
      <c r="C332" s="26" t="s">
        <v>51</v>
      </c>
      <c r="D332" s="26" t="s">
        <v>52</v>
      </c>
      <c r="E332" s="26" t="s">
        <v>51</v>
      </c>
      <c r="F332" s="26" t="s">
        <v>52</v>
      </c>
      <c r="G332" s="4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28">
        <v>3</v>
      </c>
      <c r="AN332" s="28">
        <v>3</v>
      </c>
      <c r="AO332" s="5"/>
      <c r="AP332" s="5">
        <v>3</v>
      </c>
      <c r="AQ332" s="5">
        <v>2</v>
      </c>
      <c r="AR332" s="5">
        <v>6</v>
      </c>
      <c r="AS332" s="5">
        <v>6</v>
      </c>
      <c r="AT332" s="5"/>
      <c r="AU332" s="5">
        <f t="shared" ref="AU332:AU334" si="38">SUM(AL332:AS332)</f>
        <v>23</v>
      </c>
    </row>
    <row r="333" spans="1:47" ht="15.75" customHeight="1" x14ac:dyDescent="0.25">
      <c r="A333" s="2"/>
      <c r="B333" s="38" t="s">
        <v>89</v>
      </c>
      <c r="C333" s="38" t="s">
        <v>90</v>
      </c>
      <c r="D333" s="38" t="s">
        <v>91</v>
      </c>
      <c r="E333" s="38" t="s">
        <v>90</v>
      </c>
      <c r="F333" s="38" t="s">
        <v>91</v>
      </c>
      <c r="G333" s="4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28">
        <v>2</v>
      </c>
      <c r="AN333" s="28">
        <v>2</v>
      </c>
      <c r="AO333" s="5"/>
      <c r="AP333" s="5"/>
      <c r="AQ333" s="5"/>
      <c r="AR333" s="5">
        <v>5</v>
      </c>
      <c r="AS333" s="5">
        <v>5</v>
      </c>
      <c r="AT333" s="5"/>
      <c r="AU333" s="5">
        <f t="shared" si="38"/>
        <v>14</v>
      </c>
    </row>
    <row r="334" spans="1:47" ht="15.75" customHeight="1" x14ac:dyDescent="0.25">
      <c r="A334" s="2"/>
      <c r="B334" s="5" t="s">
        <v>92</v>
      </c>
      <c r="C334" s="5" t="s">
        <v>93</v>
      </c>
      <c r="D334" s="5" t="s">
        <v>61</v>
      </c>
      <c r="E334" s="5" t="s">
        <v>93</v>
      </c>
      <c r="F334" s="5" t="s">
        <v>61</v>
      </c>
      <c r="G334" s="4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>
        <v>2</v>
      </c>
      <c r="AQ334" s="5">
        <v>3</v>
      </c>
      <c r="AR334" s="5">
        <v>0</v>
      </c>
      <c r="AS334" s="5">
        <v>0</v>
      </c>
      <c r="AT334" s="5"/>
      <c r="AU334" s="5">
        <f t="shared" si="38"/>
        <v>5</v>
      </c>
    </row>
    <row r="335" spans="1:47" ht="15.75" customHeight="1" x14ac:dyDescent="0.25">
      <c r="A335" s="2"/>
      <c r="B335" s="38" t="s">
        <v>56</v>
      </c>
      <c r="C335" s="38" t="s">
        <v>57</v>
      </c>
      <c r="D335" s="38" t="s">
        <v>58</v>
      </c>
      <c r="E335" s="38" t="s">
        <v>57</v>
      </c>
      <c r="F335" s="38" t="s">
        <v>58</v>
      </c>
      <c r="G335" s="4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>
        <v>1</v>
      </c>
      <c r="Z335" s="5">
        <v>1</v>
      </c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>
        <f>SUM(H335:AS335)</f>
        <v>2</v>
      </c>
    </row>
    <row r="336" spans="1:47" ht="15.75" customHeight="1" x14ac:dyDescent="0.25">
      <c r="A336" s="2"/>
      <c r="B336" s="38"/>
      <c r="C336" s="38"/>
      <c r="D336" s="38"/>
      <c r="E336" s="38"/>
      <c r="F336" s="38"/>
      <c r="G336" s="4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</row>
    <row r="337" spans="1:47" ht="15.75" customHeight="1" x14ac:dyDescent="0.25">
      <c r="A337" s="2" t="s">
        <v>301</v>
      </c>
      <c r="B337" s="38"/>
      <c r="C337" s="38"/>
      <c r="D337" s="38"/>
      <c r="E337" s="38"/>
      <c r="F337" s="38"/>
      <c r="G337" s="4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</row>
    <row r="338" spans="1:47" ht="15.75" customHeight="1" x14ac:dyDescent="0.25">
      <c r="A338" s="2"/>
      <c r="B338" s="26" t="s">
        <v>107</v>
      </c>
      <c r="C338" s="26" t="s">
        <v>77</v>
      </c>
      <c r="D338" s="26" t="s">
        <v>110</v>
      </c>
      <c r="E338" s="26" t="s">
        <v>77</v>
      </c>
      <c r="F338" s="5" t="s">
        <v>110</v>
      </c>
      <c r="G338" s="4"/>
      <c r="H338" s="5"/>
      <c r="I338" s="5">
        <v>5</v>
      </c>
      <c r="J338" s="5">
        <v>5</v>
      </c>
      <c r="K338" s="5">
        <v>5</v>
      </c>
      <c r="L338" s="5">
        <v>5</v>
      </c>
      <c r="M338" s="5">
        <v>5</v>
      </c>
      <c r="N338" s="5">
        <v>5</v>
      </c>
      <c r="O338" s="5"/>
      <c r="P338" s="5"/>
      <c r="Q338" s="5"/>
      <c r="R338" s="5"/>
      <c r="S338" s="5">
        <v>3</v>
      </c>
      <c r="T338" s="5">
        <v>3</v>
      </c>
      <c r="U338" s="5">
        <v>3</v>
      </c>
      <c r="V338" s="5"/>
      <c r="W338" s="5"/>
      <c r="X338" s="5"/>
      <c r="Y338" s="5">
        <v>2</v>
      </c>
      <c r="Z338" s="5">
        <v>2</v>
      </c>
      <c r="AA338" s="5"/>
      <c r="AB338" s="5">
        <v>1</v>
      </c>
      <c r="AC338" s="5">
        <v>1</v>
      </c>
      <c r="AD338" s="5">
        <v>1</v>
      </c>
      <c r="AE338" s="5">
        <v>1</v>
      </c>
      <c r="AF338" s="5"/>
      <c r="AG338" s="5">
        <v>2</v>
      </c>
      <c r="AH338" s="5">
        <v>2</v>
      </c>
      <c r="AI338" s="5">
        <v>3</v>
      </c>
      <c r="AJ338" s="5">
        <v>3</v>
      </c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>
        <f>SUM(H338:AT338)</f>
        <v>57</v>
      </c>
    </row>
    <row r="339" spans="1:47" ht="15.75" customHeight="1" x14ac:dyDescent="0.25">
      <c r="A339" s="2"/>
      <c r="B339" s="5" t="s">
        <v>292</v>
      </c>
      <c r="C339" s="5" t="s">
        <v>293</v>
      </c>
      <c r="D339" s="5" t="s">
        <v>184</v>
      </c>
      <c r="E339" s="5" t="s">
        <v>293</v>
      </c>
      <c r="F339" s="5" t="s">
        <v>184</v>
      </c>
      <c r="G339" s="4"/>
      <c r="H339" s="5"/>
      <c r="I339" s="5">
        <v>3</v>
      </c>
      <c r="J339" s="5">
        <v>4</v>
      </c>
      <c r="K339" s="5">
        <v>3</v>
      </c>
      <c r="L339" s="5">
        <v>5</v>
      </c>
      <c r="M339" s="5">
        <v>5</v>
      </c>
      <c r="N339" s="5">
        <v>7</v>
      </c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>
        <v>3</v>
      </c>
      <c r="Z339" s="5">
        <v>3</v>
      </c>
      <c r="AA339" s="5"/>
      <c r="AB339" s="5"/>
      <c r="AC339" s="5"/>
      <c r="AD339" s="5"/>
      <c r="AE339" s="5"/>
      <c r="AF339" s="5"/>
      <c r="AG339" s="5">
        <v>1</v>
      </c>
      <c r="AH339" s="5">
        <v>1</v>
      </c>
      <c r="AI339" s="5">
        <v>2</v>
      </c>
      <c r="AJ339" s="5">
        <v>2</v>
      </c>
      <c r="AK339" s="5"/>
      <c r="AL339" s="5"/>
      <c r="AM339" s="28">
        <v>2</v>
      </c>
      <c r="AN339" s="28">
        <v>2</v>
      </c>
      <c r="AO339" s="5"/>
      <c r="AP339" s="5">
        <v>0</v>
      </c>
      <c r="AQ339" s="5">
        <v>0</v>
      </c>
      <c r="AR339" s="5">
        <v>0</v>
      </c>
      <c r="AS339" s="5">
        <v>0</v>
      </c>
      <c r="AT339" s="5"/>
      <c r="AU339" s="5">
        <f t="shared" ref="AU339:AU341" si="39">SUM(H339:AS339)</f>
        <v>43</v>
      </c>
    </row>
    <row r="340" spans="1:47" ht="15.75" customHeight="1" x14ac:dyDescent="0.25">
      <c r="A340" s="2"/>
      <c r="B340" s="26" t="s">
        <v>257</v>
      </c>
      <c r="C340" s="26" t="s">
        <v>258</v>
      </c>
      <c r="D340" s="26" t="s">
        <v>197</v>
      </c>
      <c r="E340" s="26" t="s">
        <v>258</v>
      </c>
      <c r="F340" s="26" t="s">
        <v>197</v>
      </c>
      <c r="G340" s="4"/>
      <c r="H340" s="5"/>
      <c r="I340" s="5">
        <v>1</v>
      </c>
      <c r="J340" s="5">
        <v>1</v>
      </c>
      <c r="K340" s="5">
        <v>1</v>
      </c>
      <c r="L340" s="5">
        <v>6</v>
      </c>
      <c r="M340" s="5">
        <v>6</v>
      </c>
      <c r="N340" s="5">
        <v>4</v>
      </c>
      <c r="O340" s="5"/>
      <c r="P340" s="5">
        <v>2</v>
      </c>
      <c r="Q340" s="5">
        <v>2</v>
      </c>
      <c r="R340" s="5">
        <v>2</v>
      </c>
      <c r="S340" s="5">
        <v>5</v>
      </c>
      <c r="T340" s="5">
        <v>6</v>
      </c>
      <c r="U340" s="5">
        <v>6</v>
      </c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>
        <f t="shared" si="39"/>
        <v>42</v>
      </c>
    </row>
    <row r="341" spans="1:47" ht="15.75" customHeight="1" x14ac:dyDescent="0.25">
      <c r="A341" s="2"/>
      <c r="B341" s="5" t="s">
        <v>302</v>
      </c>
      <c r="C341" s="5" t="s">
        <v>298</v>
      </c>
      <c r="D341" s="5" t="s">
        <v>299</v>
      </c>
      <c r="E341" s="5" t="s">
        <v>298</v>
      </c>
      <c r="F341" s="5" t="s">
        <v>299</v>
      </c>
      <c r="G341" s="4"/>
      <c r="H341" s="5"/>
      <c r="I341" s="5">
        <v>4</v>
      </c>
      <c r="J341" s="5">
        <v>3</v>
      </c>
      <c r="K341" s="5">
        <v>4</v>
      </c>
      <c r="L341" s="5">
        <v>3</v>
      </c>
      <c r="M341" s="5">
        <v>3</v>
      </c>
      <c r="N341" s="5">
        <v>3</v>
      </c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28">
        <v>3</v>
      </c>
      <c r="AN341" s="28">
        <v>3</v>
      </c>
      <c r="AO341" s="5"/>
      <c r="AP341" s="5"/>
      <c r="AQ341" s="5"/>
      <c r="AR341" s="5"/>
      <c r="AS341" s="5"/>
      <c r="AT341" s="5"/>
      <c r="AU341" s="5">
        <f t="shared" si="39"/>
        <v>26</v>
      </c>
    </row>
    <row r="342" spans="1:47" ht="15.75" customHeight="1" x14ac:dyDescent="0.25">
      <c r="A342" s="2"/>
      <c r="B342" s="5"/>
      <c r="C342" s="5"/>
      <c r="D342" s="5"/>
      <c r="E342" s="5"/>
      <c r="F342" s="5"/>
      <c r="G342" s="4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</row>
    <row r="343" spans="1:47" ht="15.75" customHeight="1" x14ac:dyDescent="0.25">
      <c r="A343" s="2" t="s">
        <v>303</v>
      </c>
      <c r="B343" s="5"/>
      <c r="C343" s="5"/>
      <c r="D343" s="5"/>
      <c r="E343" s="5"/>
      <c r="F343" s="5"/>
      <c r="G343" s="4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</row>
    <row r="344" spans="1:47" ht="15.75" customHeight="1" x14ac:dyDescent="0.25">
      <c r="A344" s="2"/>
      <c r="B344" s="5" t="s">
        <v>59</v>
      </c>
      <c r="C344" s="5" t="s">
        <v>93</v>
      </c>
      <c r="D344" s="5" t="s">
        <v>61</v>
      </c>
      <c r="E344" s="5" t="s">
        <v>93</v>
      </c>
      <c r="F344" s="5" t="s">
        <v>61</v>
      </c>
      <c r="G344" s="4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28">
        <v>1</v>
      </c>
      <c r="AN344" s="28">
        <v>1</v>
      </c>
      <c r="AO344" s="5"/>
      <c r="AP344" s="5">
        <v>1</v>
      </c>
      <c r="AQ344" s="5">
        <v>1</v>
      </c>
      <c r="AR344" s="5">
        <v>1</v>
      </c>
      <c r="AS344" s="5">
        <v>1</v>
      </c>
      <c r="AT344" s="5"/>
      <c r="AU344" s="5">
        <f>SUM(AL344:AS344)</f>
        <v>6</v>
      </c>
    </row>
    <row r="345" spans="1:47" ht="15.75" customHeight="1" x14ac:dyDescent="0.25">
      <c r="A345" s="2"/>
      <c r="B345" s="5"/>
      <c r="C345" s="5"/>
      <c r="D345" s="5"/>
      <c r="E345" s="5"/>
      <c r="F345" s="5"/>
      <c r="G345" s="4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</row>
    <row r="346" spans="1:47" ht="15.75" customHeight="1" x14ac:dyDescent="0.25">
      <c r="A346" s="2" t="s">
        <v>304</v>
      </c>
      <c r="B346" s="5"/>
      <c r="C346" s="5"/>
      <c r="D346" s="5"/>
      <c r="E346" s="5"/>
      <c r="F346" s="5"/>
      <c r="G346" s="4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</row>
    <row r="347" spans="1:47" ht="15.75" customHeight="1" x14ac:dyDescent="0.25">
      <c r="A347" s="2"/>
      <c r="B347" s="5" t="s">
        <v>92</v>
      </c>
      <c r="C347" s="5" t="s">
        <v>93</v>
      </c>
      <c r="D347" s="5" t="s">
        <v>61</v>
      </c>
      <c r="E347" s="5" t="s">
        <v>93</v>
      </c>
      <c r="F347" s="5" t="s">
        <v>61</v>
      </c>
      <c r="G347" s="4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>
        <v>1</v>
      </c>
      <c r="Z347" s="5">
        <v>1</v>
      </c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28">
        <v>1</v>
      </c>
      <c r="AN347" s="28">
        <v>1</v>
      </c>
      <c r="AO347" s="5"/>
      <c r="AP347" s="5">
        <v>1</v>
      </c>
      <c r="AQ347" s="5">
        <v>1</v>
      </c>
      <c r="AR347" s="5">
        <v>1</v>
      </c>
      <c r="AS347" s="5">
        <v>1</v>
      </c>
      <c r="AT347" s="5"/>
      <c r="AU347" s="5">
        <f>SUM(H347:AS347)</f>
        <v>8</v>
      </c>
    </row>
    <row r="348" spans="1:47" ht="15.75" customHeight="1" x14ac:dyDescent="0.25">
      <c r="A348" s="2"/>
      <c r="B348" s="5"/>
      <c r="C348" s="5"/>
      <c r="D348" s="5"/>
      <c r="E348" s="5"/>
      <c r="F348" s="5"/>
      <c r="G348" s="4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</row>
    <row r="349" spans="1:47" ht="15.75" customHeight="1" x14ac:dyDescent="0.25">
      <c r="A349" s="2" t="s">
        <v>305</v>
      </c>
      <c r="B349" s="5"/>
      <c r="C349" s="5"/>
      <c r="D349" s="5"/>
      <c r="E349" s="5"/>
      <c r="F349" s="5"/>
      <c r="G349" s="4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</row>
    <row r="350" spans="1:47" ht="15.75" customHeight="1" x14ac:dyDescent="0.25">
      <c r="A350" s="2"/>
      <c r="B350" s="5" t="s">
        <v>92</v>
      </c>
      <c r="C350" s="5" t="s">
        <v>93</v>
      </c>
      <c r="D350" s="5" t="s">
        <v>61</v>
      </c>
      <c r="E350" s="5" t="s">
        <v>93</v>
      </c>
      <c r="F350" s="5" t="s">
        <v>61</v>
      </c>
      <c r="G350" s="4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>
        <v>2</v>
      </c>
      <c r="Z350" s="5">
        <v>2</v>
      </c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28">
        <v>2</v>
      </c>
      <c r="AN350" s="28">
        <v>2</v>
      </c>
      <c r="AO350" s="5"/>
      <c r="AP350" s="5">
        <v>2</v>
      </c>
      <c r="AQ350" s="5">
        <v>2</v>
      </c>
      <c r="AR350" s="5">
        <v>2</v>
      </c>
      <c r="AS350" s="5">
        <v>2</v>
      </c>
      <c r="AT350" s="5"/>
      <c r="AU350" s="5">
        <f>SUM(H350:AS350)</f>
        <v>16</v>
      </c>
    </row>
    <row r="351" spans="1:47" ht="15.75" customHeight="1" x14ac:dyDescent="0.25">
      <c r="A351" s="2"/>
      <c r="B351" s="5" t="s">
        <v>59</v>
      </c>
      <c r="C351" s="5" t="s">
        <v>93</v>
      </c>
      <c r="D351" s="5" t="s">
        <v>61</v>
      </c>
      <c r="E351" s="5" t="s">
        <v>93</v>
      </c>
      <c r="F351" s="5" t="s">
        <v>61</v>
      </c>
      <c r="G351" s="4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>
        <v>1</v>
      </c>
      <c r="Z351" s="5">
        <v>1</v>
      </c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28">
        <v>1</v>
      </c>
      <c r="AN351" s="28">
        <v>1</v>
      </c>
      <c r="AO351" s="5"/>
      <c r="AP351" s="5">
        <v>1</v>
      </c>
      <c r="AQ351" s="5">
        <v>1</v>
      </c>
      <c r="AR351" s="5">
        <v>1</v>
      </c>
      <c r="AS351" s="5">
        <v>1</v>
      </c>
      <c r="AT351" s="5"/>
      <c r="AU351" s="5">
        <f>SUM(H351:AT351)</f>
        <v>8</v>
      </c>
    </row>
    <row r="352" spans="1:47" ht="15.75" customHeight="1" x14ac:dyDescent="0.25">
      <c r="A352" s="2"/>
      <c r="B352" s="5"/>
      <c r="C352" s="5"/>
      <c r="D352" s="5"/>
      <c r="E352" s="5"/>
      <c r="F352" s="5"/>
      <c r="G352" s="4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</row>
    <row r="353" spans="1:47" ht="15.75" customHeight="1" x14ac:dyDescent="0.25">
      <c r="A353" s="2" t="s">
        <v>306</v>
      </c>
      <c r="B353" s="5"/>
      <c r="C353" s="5"/>
      <c r="D353" s="5"/>
      <c r="E353" s="5"/>
      <c r="F353" s="5"/>
      <c r="G353" s="4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</row>
    <row r="354" spans="1:47" ht="15.75" customHeight="1" x14ac:dyDescent="0.25">
      <c r="A354" s="2"/>
      <c r="B354" s="5" t="s">
        <v>92</v>
      </c>
      <c r="C354" s="5" t="s">
        <v>93</v>
      </c>
      <c r="D354" s="5" t="s">
        <v>61</v>
      </c>
      <c r="E354" s="5" t="s">
        <v>93</v>
      </c>
      <c r="F354" s="5" t="s">
        <v>61</v>
      </c>
      <c r="G354" s="4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28">
        <v>1</v>
      </c>
      <c r="AN354" s="28">
        <v>1</v>
      </c>
      <c r="AO354" s="5"/>
      <c r="AP354" s="5">
        <v>1</v>
      </c>
      <c r="AQ354" s="5">
        <v>1</v>
      </c>
      <c r="AR354" s="5">
        <v>1</v>
      </c>
      <c r="AS354" s="5">
        <v>1</v>
      </c>
      <c r="AT354" s="5"/>
      <c r="AU354" s="5">
        <f>SUM(AL354:AS354)</f>
        <v>6</v>
      </c>
    </row>
    <row r="355" spans="1:47" ht="15.75" customHeight="1" x14ac:dyDescent="0.25">
      <c r="A355" s="2"/>
      <c r="B355" s="5"/>
      <c r="C355" s="5"/>
      <c r="D355" s="5"/>
      <c r="E355" s="5"/>
      <c r="F355" s="5"/>
      <c r="G355" s="4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</row>
    <row r="356" spans="1:47" ht="15.75" customHeight="1" x14ac:dyDescent="0.25">
      <c r="A356" s="2" t="s">
        <v>307</v>
      </c>
      <c r="B356" s="5"/>
      <c r="C356" s="5"/>
      <c r="D356" s="5"/>
      <c r="E356" s="5"/>
      <c r="F356" s="5"/>
      <c r="G356" s="4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</row>
    <row r="357" spans="1:47" ht="15.75" customHeight="1" x14ac:dyDescent="0.2">
      <c r="A357" s="26"/>
      <c r="B357" s="26" t="s">
        <v>92</v>
      </c>
      <c r="C357" s="26" t="s">
        <v>93</v>
      </c>
      <c r="D357" s="26" t="s">
        <v>61</v>
      </c>
      <c r="E357" s="26" t="s">
        <v>93</v>
      </c>
      <c r="F357" s="5" t="s">
        <v>61</v>
      </c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31">
        <v>2</v>
      </c>
      <c r="Z357" s="26">
        <v>2</v>
      </c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39">
        <v>2</v>
      </c>
      <c r="AN357" s="39">
        <v>2</v>
      </c>
      <c r="AO357" s="26"/>
      <c r="AP357" s="39">
        <v>2</v>
      </c>
      <c r="AQ357" s="39">
        <v>2</v>
      </c>
      <c r="AR357" s="39">
        <v>2</v>
      </c>
      <c r="AS357" s="39">
        <v>2</v>
      </c>
      <c r="AT357" s="26"/>
      <c r="AU357" s="31">
        <f>SUM(G357:AT357)</f>
        <v>16</v>
      </c>
    </row>
    <row r="358" spans="1:47" ht="15.75" customHeight="1" x14ac:dyDescent="0.2">
      <c r="A358" s="26"/>
      <c r="B358" s="26" t="s">
        <v>59</v>
      </c>
      <c r="C358" s="26" t="s">
        <v>93</v>
      </c>
      <c r="D358" s="26" t="s">
        <v>61</v>
      </c>
      <c r="E358" s="26" t="s">
        <v>93</v>
      </c>
      <c r="F358" s="5" t="s">
        <v>61</v>
      </c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31">
        <v>1</v>
      </c>
      <c r="Z358" s="26">
        <v>1</v>
      </c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39">
        <v>1</v>
      </c>
      <c r="AN358" s="39">
        <v>1</v>
      </c>
      <c r="AO358" s="26"/>
      <c r="AP358" s="39">
        <v>1</v>
      </c>
      <c r="AQ358" s="39">
        <v>1</v>
      </c>
      <c r="AR358" s="39">
        <v>1</v>
      </c>
      <c r="AS358" s="39">
        <v>1</v>
      </c>
      <c r="AT358" s="26"/>
      <c r="AU358" s="31">
        <f>SUM(H358:AS358)</f>
        <v>8</v>
      </c>
    </row>
    <row r="359" spans="1:47" ht="15.75" customHeight="1" x14ac:dyDescent="0.25">
      <c r="A359" s="2"/>
      <c r="B359" s="5"/>
      <c r="C359" s="5"/>
      <c r="D359" s="5"/>
      <c r="E359" s="5"/>
      <c r="F359" s="5"/>
      <c r="G359" s="4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</row>
    <row r="360" spans="1:47" ht="15.75" customHeight="1" x14ac:dyDescent="0.25">
      <c r="A360" s="22" t="s">
        <v>308</v>
      </c>
      <c r="B360" s="5"/>
      <c r="C360" s="5"/>
      <c r="D360" s="5"/>
      <c r="E360" s="5"/>
      <c r="F360" s="5"/>
      <c r="G360" s="4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5"/>
    </row>
    <row r="361" spans="1:47" ht="15.75" customHeight="1" x14ac:dyDescent="0.25">
      <c r="A361" s="22"/>
      <c r="B361" s="26" t="s">
        <v>29</v>
      </c>
      <c r="C361" s="26" t="s">
        <v>30</v>
      </c>
      <c r="D361" s="26" t="s">
        <v>31</v>
      </c>
      <c r="E361" s="26" t="s">
        <v>30</v>
      </c>
      <c r="F361" s="5" t="s">
        <v>32</v>
      </c>
      <c r="G361" s="4"/>
      <c r="H361" s="5"/>
      <c r="I361" s="5"/>
      <c r="J361" s="5"/>
      <c r="K361" s="5"/>
      <c r="L361" s="5"/>
      <c r="M361" s="5"/>
      <c r="N361" s="5"/>
      <c r="O361" s="5"/>
      <c r="P361" s="5">
        <v>5</v>
      </c>
      <c r="Q361" s="5"/>
      <c r="R361" s="5"/>
      <c r="S361" s="5">
        <v>6</v>
      </c>
      <c r="T361" s="5">
        <v>7</v>
      </c>
      <c r="U361" s="5">
        <v>6</v>
      </c>
      <c r="V361" s="5"/>
      <c r="W361" s="5"/>
      <c r="X361" s="5"/>
      <c r="Y361" s="5"/>
      <c r="Z361" s="5"/>
      <c r="AA361" s="5"/>
      <c r="AB361" s="5">
        <v>6</v>
      </c>
      <c r="AC361" s="5">
        <v>3</v>
      </c>
      <c r="AD361" s="5">
        <v>5</v>
      </c>
      <c r="AE361" s="5">
        <v>8</v>
      </c>
      <c r="AF361" s="4"/>
      <c r="AG361" s="5"/>
      <c r="AH361" s="5"/>
      <c r="AI361" s="5"/>
      <c r="AJ361" s="5"/>
      <c r="AK361" s="4"/>
      <c r="AL361" s="10"/>
      <c r="AM361" s="5"/>
      <c r="AN361" s="5"/>
      <c r="AO361" s="4"/>
      <c r="AP361" s="5"/>
      <c r="AQ361" s="5"/>
      <c r="AR361" s="5"/>
      <c r="AS361" s="5"/>
      <c r="AT361" s="5"/>
      <c r="AU361" s="5">
        <f>SUM(H361:AS361)</f>
        <v>46</v>
      </c>
    </row>
    <row r="362" spans="1:47" ht="15.75" customHeight="1" x14ac:dyDescent="0.25">
      <c r="A362" s="22"/>
      <c r="B362" s="29" t="s">
        <v>201</v>
      </c>
      <c r="C362" s="29" t="s">
        <v>30</v>
      </c>
      <c r="D362" s="29" t="s">
        <v>31</v>
      </c>
      <c r="E362" s="29" t="s">
        <v>30</v>
      </c>
      <c r="F362" s="29" t="s">
        <v>232</v>
      </c>
      <c r="G362" s="29"/>
      <c r="H362" s="5"/>
      <c r="I362" s="5"/>
      <c r="J362" s="29"/>
      <c r="K362" s="29"/>
      <c r="L362" s="29"/>
      <c r="M362" s="29"/>
      <c r="N362" s="29"/>
      <c r="O362" s="29"/>
      <c r="P362" s="5"/>
      <c r="Q362" s="29"/>
      <c r="R362" s="29"/>
      <c r="S362" s="29"/>
      <c r="T362" s="29"/>
      <c r="U362" s="29"/>
      <c r="V362" s="29"/>
      <c r="W362" s="5"/>
      <c r="X362" s="5"/>
      <c r="Y362" s="5"/>
      <c r="Z362" s="29"/>
      <c r="AA362" s="29"/>
      <c r="AB362" s="5">
        <v>7</v>
      </c>
      <c r="AC362" s="29">
        <v>8</v>
      </c>
      <c r="AD362" s="29">
        <v>4</v>
      </c>
      <c r="AE362" s="29">
        <v>6</v>
      </c>
      <c r="AF362" s="29"/>
      <c r="AG362" s="5"/>
      <c r="AH362" s="29"/>
      <c r="AI362" s="29"/>
      <c r="AJ362" s="29"/>
      <c r="AK362" s="29"/>
      <c r="AL362" s="5"/>
      <c r="AM362" s="29"/>
      <c r="AN362" s="29"/>
      <c r="AO362" s="29"/>
      <c r="AP362" s="5"/>
      <c r="AQ362" s="29"/>
      <c r="AR362" s="29"/>
      <c r="AS362" s="29"/>
      <c r="AT362" s="29"/>
      <c r="AU362" s="5">
        <f>SUM(AA362:AS362)</f>
        <v>25</v>
      </c>
    </row>
    <row r="363" spans="1:47" ht="15.75" customHeight="1" x14ac:dyDescent="0.25">
      <c r="A363" s="22"/>
      <c r="B363" s="29" t="s">
        <v>179</v>
      </c>
      <c r="C363" s="29" t="s">
        <v>180</v>
      </c>
      <c r="D363" s="29" t="s">
        <v>181</v>
      </c>
      <c r="E363" s="29" t="s">
        <v>180</v>
      </c>
      <c r="F363" s="29" t="s">
        <v>181</v>
      </c>
      <c r="G363" s="29"/>
      <c r="H363" s="5"/>
      <c r="I363" s="5"/>
      <c r="J363" s="29"/>
      <c r="K363" s="29"/>
      <c r="L363" s="29"/>
      <c r="M363" s="29"/>
      <c r="N363" s="29"/>
      <c r="O363" s="29"/>
      <c r="P363" s="5"/>
      <c r="Q363" s="29"/>
      <c r="R363" s="29"/>
      <c r="S363" s="29"/>
      <c r="T363" s="29"/>
      <c r="U363" s="29"/>
      <c r="V363" s="29"/>
      <c r="W363" s="5"/>
      <c r="X363" s="5"/>
      <c r="Y363" s="5">
        <v>4</v>
      </c>
      <c r="Z363" s="29">
        <v>2</v>
      </c>
      <c r="AA363" s="29"/>
      <c r="AB363" s="5"/>
      <c r="AC363" s="29"/>
      <c r="AD363" s="29">
        <v>2</v>
      </c>
      <c r="AE363" s="29"/>
      <c r="AF363" s="29"/>
      <c r="AG363" s="5">
        <v>2</v>
      </c>
      <c r="AH363" s="29">
        <v>2</v>
      </c>
      <c r="AI363" s="29">
        <v>2</v>
      </c>
      <c r="AJ363" s="29">
        <v>1</v>
      </c>
      <c r="AK363" s="29"/>
      <c r="AL363" s="5"/>
      <c r="AM363" s="40">
        <v>1</v>
      </c>
      <c r="AN363" s="29"/>
      <c r="AO363" s="29"/>
      <c r="AP363" s="5">
        <v>1</v>
      </c>
      <c r="AQ363" s="29">
        <v>1</v>
      </c>
      <c r="AR363" s="29">
        <v>1</v>
      </c>
      <c r="AS363" s="29">
        <v>1</v>
      </c>
      <c r="AT363" s="29"/>
      <c r="AU363" s="5">
        <f>SUM(G363:AS363)</f>
        <v>20</v>
      </c>
    </row>
    <row r="364" spans="1:47" ht="15.75" customHeight="1" x14ac:dyDescent="0.25">
      <c r="A364" s="22"/>
      <c r="B364" s="26" t="s">
        <v>195</v>
      </c>
      <c r="C364" s="26" t="s">
        <v>196</v>
      </c>
      <c r="D364" s="26" t="s">
        <v>197</v>
      </c>
      <c r="E364" s="26" t="s">
        <v>196</v>
      </c>
      <c r="F364" s="26" t="s">
        <v>197</v>
      </c>
      <c r="G364" s="29"/>
      <c r="H364" s="5"/>
      <c r="I364" s="5">
        <v>5</v>
      </c>
      <c r="J364" s="29">
        <v>4</v>
      </c>
      <c r="K364" s="29">
        <v>3</v>
      </c>
      <c r="L364" s="29">
        <v>3</v>
      </c>
      <c r="M364" s="29">
        <v>2</v>
      </c>
      <c r="N364" s="29">
        <v>1</v>
      </c>
      <c r="O364" s="29"/>
      <c r="P364" s="5"/>
      <c r="Q364" s="29"/>
      <c r="R364" s="29"/>
      <c r="S364" s="29"/>
      <c r="T364" s="29"/>
      <c r="U364" s="29"/>
      <c r="V364" s="29"/>
      <c r="W364" s="5"/>
      <c r="X364" s="5"/>
      <c r="Y364" s="5"/>
      <c r="Z364" s="29"/>
      <c r="AA364" s="29"/>
      <c r="AB364" s="5"/>
      <c r="AC364" s="29"/>
      <c r="AD364" s="29"/>
      <c r="AE364" s="29"/>
      <c r="AF364" s="29"/>
      <c r="AG364" s="5"/>
      <c r="AH364" s="29"/>
      <c r="AI364" s="29"/>
      <c r="AJ364" s="29"/>
      <c r="AK364" s="29"/>
      <c r="AL364" s="5"/>
      <c r="AM364" s="29"/>
      <c r="AN364" s="29"/>
      <c r="AO364" s="29"/>
      <c r="AP364" s="5"/>
      <c r="AQ364" s="29"/>
      <c r="AR364" s="29"/>
      <c r="AS364" s="29"/>
      <c r="AT364" s="29"/>
      <c r="AU364" s="5">
        <f t="shared" ref="AU364:AU367" si="40">SUM(H364:AS364)</f>
        <v>18</v>
      </c>
    </row>
    <row r="365" spans="1:47" ht="15.75" customHeight="1" x14ac:dyDescent="0.25">
      <c r="A365" s="22"/>
      <c r="B365" s="29" t="s">
        <v>212</v>
      </c>
      <c r="C365" s="29" t="s">
        <v>213</v>
      </c>
      <c r="D365" s="29" t="s">
        <v>214</v>
      </c>
      <c r="E365" s="29" t="s">
        <v>213</v>
      </c>
      <c r="F365" s="29" t="s">
        <v>214</v>
      </c>
      <c r="G365" s="29"/>
      <c r="H365" s="5"/>
      <c r="I365" s="5">
        <v>1</v>
      </c>
      <c r="J365" s="29">
        <v>2</v>
      </c>
      <c r="K365" s="29">
        <v>1</v>
      </c>
      <c r="L365" s="29">
        <v>1</v>
      </c>
      <c r="M365" s="29">
        <v>6</v>
      </c>
      <c r="N365" s="29">
        <v>3</v>
      </c>
      <c r="O365" s="29"/>
      <c r="P365" s="5"/>
      <c r="Q365" s="29"/>
      <c r="R365" s="29"/>
      <c r="S365" s="29"/>
      <c r="T365" s="29"/>
      <c r="U365" s="29"/>
      <c r="V365" s="29"/>
      <c r="W365" s="5"/>
      <c r="X365" s="5"/>
      <c r="Y365" s="5"/>
      <c r="Z365" s="29"/>
      <c r="AA365" s="29"/>
      <c r="AB365" s="5"/>
      <c r="AC365" s="29"/>
      <c r="AD365" s="29"/>
      <c r="AE365" s="29"/>
      <c r="AF365" s="29"/>
      <c r="AG365" s="5">
        <v>1</v>
      </c>
      <c r="AH365" s="29">
        <v>1</v>
      </c>
      <c r="AI365" s="29"/>
      <c r="AJ365" s="29"/>
      <c r="AK365" s="29"/>
      <c r="AL365" s="5"/>
      <c r="AM365" s="29"/>
      <c r="AN365" s="29"/>
      <c r="AO365" s="29"/>
      <c r="AP365" s="5"/>
      <c r="AQ365" s="29"/>
      <c r="AR365" s="29"/>
      <c r="AS365" s="29"/>
      <c r="AT365" s="29"/>
      <c r="AU365" s="5">
        <f t="shared" si="40"/>
        <v>16</v>
      </c>
    </row>
    <row r="366" spans="1:47" ht="15.75" customHeight="1" x14ac:dyDescent="0.25">
      <c r="A366" s="22"/>
      <c r="B366" s="29" t="s">
        <v>209</v>
      </c>
      <c r="C366" s="29" t="s">
        <v>27</v>
      </c>
      <c r="D366" s="29" t="s">
        <v>28</v>
      </c>
      <c r="E366" s="29" t="s">
        <v>27</v>
      </c>
      <c r="F366" s="29" t="s">
        <v>28</v>
      </c>
      <c r="G366" s="29"/>
      <c r="H366" s="5"/>
      <c r="I366" s="5"/>
      <c r="J366" s="29"/>
      <c r="K366" s="29"/>
      <c r="L366" s="29"/>
      <c r="M366" s="29"/>
      <c r="N366" s="29"/>
      <c r="O366" s="29"/>
      <c r="P366" s="5"/>
      <c r="Q366" s="29"/>
      <c r="R366" s="29"/>
      <c r="S366" s="29"/>
      <c r="T366" s="29"/>
      <c r="U366" s="29"/>
      <c r="V366" s="29"/>
      <c r="W366" s="5"/>
      <c r="X366" s="5"/>
      <c r="Y366" s="5">
        <v>1</v>
      </c>
      <c r="Z366" s="29">
        <v>3</v>
      </c>
      <c r="AA366" s="29"/>
      <c r="AB366" s="5">
        <v>2</v>
      </c>
      <c r="AC366" s="29">
        <v>5</v>
      </c>
      <c r="AD366" s="29"/>
      <c r="AE366" s="29">
        <v>1</v>
      </c>
      <c r="AF366" s="29"/>
      <c r="AG366" s="5"/>
      <c r="AH366" s="29"/>
      <c r="AI366" s="29"/>
      <c r="AJ366" s="29"/>
      <c r="AK366" s="29"/>
      <c r="AL366" s="5"/>
      <c r="AM366" s="29"/>
      <c r="AN366" s="29"/>
      <c r="AO366" s="29"/>
      <c r="AP366" s="5"/>
      <c r="AQ366" s="29"/>
      <c r="AR366" s="29"/>
      <c r="AS366" s="29"/>
      <c r="AT366" s="29"/>
      <c r="AU366" s="5">
        <f t="shared" si="40"/>
        <v>12</v>
      </c>
    </row>
    <row r="367" spans="1:47" ht="15.75" customHeight="1" x14ac:dyDescent="0.25">
      <c r="A367" s="22"/>
      <c r="B367" s="29" t="s">
        <v>56</v>
      </c>
      <c r="C367" s="29" t="s">
        <v>57</v>
      </c>
      <c r="D367" s="29" t="s">
        <v>58</v>
      </c>
      <c r="E367" s="29" t="s">
        <v>57</v>
      </c>
      <c r="F367" s="29" t="s">
        <v>58</v>
      </c>
      <c r="G367" s="29"/>
      <c r="H367" s="5"/>
      <c r="I367" s="5"/>
      <c r="J367" s="29"/>
      <c r="K367" s="29"/>
      <c r="L367" s="29"/>
      <c r="M367" s="29"/>
      <c r="N367" s="29"/>
      <c r="O367" s="29"/>
      <c r="P367" s="5"/>
      <c r="Q367" s="29"/>
      <c r="R367" s="29"/>
      <c r="S367" s="29"/>
      <c r="T367" s="29"/>
      <c r="U367" s="29"/>
      <c r="V367" s="29"/>
      <c r="W367" s="5"/>
      <c r="X367" s="5"/>
      <c r="Y367" s="5">
        <v>5</v>
      </c>
      <c r="Z367" s="29"/>
      <c r="AA367" s="29"/>
      <c r="AB367" s="5"/>
      <c r="AC367" s="29"/>
      <c r="AD367" s="29"/>
      <c r="AE367" s="29"/>
      <c r="AF367" s="29"/>
      <c r="AG367" s="5"/>
      <c r="AH367" s="29"/>
      <c r="AI367" s="29"/>
      <c r="AJ367" s="29"/>
      <c r="AK367" s="29"/>
      <c r="AL367" s="5"/>
      <c r="AM367" s="29"/>
      <c r="AN367" s="29"/>
      <c r="AO367" s="29"/>
      <c r="AP367" s="5"/>
      <c r="AQ367" s="29"/>
      <c r="AR367" s="29"/>
      <c r="AS367" s="29"/>
      <c r="AT367" s="29"/>
      <c r="AU367" s="5">
        <f t="shared" si="40"/>
        <v>5</v>
      </c>
    </row>
    <row r="368" spans="1:47" ht="15.75" customHeight="1" x14ac:dyDescent="0.25">
      <c r="A368" s="22"/>
      <c r="B368" s="4"/>
      <c r="C368" s="4"/>
      <c r="D368" s="4"/>
      <c r="E368" s="4"/>
      <c r="F368" s="4"/>
      <c r="G368" s="4"/>
      <c r="H368" s="10"/>
      <c r="I368" s="10"/>
      <c r="J368" s="4"/>
      <c r="K368" s="4"/>
      <c r="L368" s="4"/>
      <c r="M368" s="4"/>
      <c r="N368" s="4"/>
      <c r="O368" s="4"/>
      <c r="P368" s="10"/>
      <c r="Q368" s="4"/>
      <c r="R368" s="4"/>
      <c r="S368" s="4"/>
      <c r="T368" s="4"/>
      <c r="U368" s="4"/>
      <c r="V368" s="4"/>
      <c r="W368" s="10"/>
      <c r="X368" s="10"/>
      <c r="Y368" s="10"/>
      <c r="Z368" s="4"/>
      <c r="AA368" s="4"/>
      <c r="AB368" s="10"/>
      <c r="AC368" s="4"/>
      <c r="AD368" s="4"/>
      <c r="AE368" s="4"/>
      <c r="AF368" s="4"/>
      <c r="AG368" s="10"/>
      <c r="AH368" s="4"/>
      <c r="AI368" s="4"/>
      <c r="AJ368" s="4"/>
      <c r="AK368" s="4"/>
      <c r="AL368" s="10"/>
      <c r="AM368" s="4"/>
      <c r="AN368" s="4"/>
      <c r="AO368" s="4"/>
      <c r="AP368" s="10"/>
      <c r="AQ368" s="4"/>
      <c r="AR368" s="4"/>
      <c r="AS368" s="4"/>
      <c r="AT368" s="4"/>
      <c r="AU368" s="5"/>
    </row>
    <row r="369" spans="1:47" ht="15.75" customHeight="1" x14ac:dyDescent="0.25">
      <c r="A369" s="22" t="s">
        <v>309</v>
      </c>
      <c r="B369" s="5"/>
      <c r="C369" s="5"/>
      <c r="D369" s="5"/>
      <c r="E369" s="5"/>
      <c r="F369" s="5"/>
      <c r="G369" s="4"/>
      <c r="H369" s="5"/>
      <c r="I369" s="5"/>
      <c r="J369" s="5"/>
      <c r="K369" s="5"/>
      <c r="L369" s="22"/>
      <c r="M369" s="22"/>
      <c r="N369" s="22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5"/>
    </row>
    <row r="370" spans="1:47" ht="15.75" customHeight="1" x14ac:dyDescent="0.2">
      <c r="A370" s="5"/>
      <c r="B370" s="26" t="s">
        <v>195</v>
      </c>
      <c r="C370" s="26" t="s">
        <v>196</v>
      </c>
      <c r="D370" s="26" t="s">
        <v>197</v>
      </c>
      <c r="E370" s="26" t="s">
        <v>196</v>
      </c>
      <c r="F370" s="26" t="s">
        <v>197</v>
      </c>
      <c r="G370" s="4"/>
      <c r="H370" s="5"/>
      <c r="I370" s="5"/>
      <c r="J370" s="5"/>
      <c r="K370" s="5"/>
      <c r="L370" s="5"/>
      <c r="M370" s="5"/>
      <c r="N370" s="5"/>
      <c r="O370" s="5"/>
      <c r="P370" s="5">
        <v>8</v>
      </c>
      <c r="Q370" s="5">
        <v>6</v>
      </c>
      <c r="R370" s="5">
        <v>7</v>
      </c>
      <c r="S370" s="5">
        <v>7</v>
      </c>
      <c r="T370" s="5">
        <v>6</v>
      </c>
      <c r="U370" s="5">
        <v>7</v>
      </c>
      <c r="V370" s="5"/>
      <c r="W370" s="5"/>
      <c r="X370" s="5"/>
      <c r="Y370" s="5"/>
      <c r="Z370" s="5"/>
      <c r="AA370" s="5"/>
      <c r="AB370" s="5"/>
      <c r="AC370" s="5">
        <v>2</v>
      </c>
      <c r="AD370" s="5"/>
      <c r="AE370" s="5">
        <v>4</v>
      </c>
      <c r="AF370" s="5"/>
      <c r="AG370" s="5">
        <v>5</v>
      </c>
      <c r="AH370" s="5">
        <v>6</v>
      </c>
      <c r="AI370" s="5">
        <v>5</v>
      </c>
      <c r="AJ370" s="5">
        <v>5</v>
      </c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>
        <f t="shared" ref="AU370:AU372" si="41">SUM(H370:AS370)</f>
        <v>68</v>
      </c>
    </row>
    <row r="371" spans="1:47" ht="15.75" customHeight="1" x14ac:dyDescent="0.25">
      <c r="A371" s="22"/>
      <c r="B371" s="26" t="s">
        <v>217</v>
      </c>
      <c r="C371" s="26" t="s">
        <v>176</v>
      </c>
      <c r="D371" s="26" t="s">
        <v>178</v>
      </c>
      <c r="E371" s="26" t="s">
        <v>176</v>
      </c>
      <c r="F371" s="26" t="s">
        <v>178</v>
      </c>
      <c r="G371" s="4"/>
      <c r="H371" s="5"/>
      <c r="I371" s="5"/>
      <c r="J371" s="5"/>
      <c r="K371" s="5"/>
      <c r="L371" s="5"/>
      <c r="M371" s="5"/>
      <c r="N371" s="5"/>
      <c r="O371" s="5"/>
      <c r="P371" s="5">
        <v>7</v>
      </c>
      <c r="Q371" s="5">
        <v>7</v>
      </c>
      <c r="R371" s="5">
        <v>6</v>
      </c>
      <c r="S371" s="5"/>
      <c r="T371" s="5"/>
      <c r="U371" s="5"/>
      <c r="V371" s="5"/>
      <c r="W371" s="5"/>
      <c r="X371" s="5"/>
      <c r="Y371" s="5">
        <v>7</v>
      </c>
      <c r="Z371" s="5">
        <v>6</v>
      </c>
      <c r="AA371" s="22"/>
      <c r="AB371" s="22"/>
      <c r="AC371" s="22"/>
      <c r="AD371" s="22"/>
      <c r="AE371" s="22"/>
      <c r="AF371" s="22"/>
      <c r="AG371" s="5">
        <v>6</v>
      </c>
      <c r="AH371" s="5">
        <v>4</v>
      </c>
      <c r="AI371" s="5">
        <v>6</v>
      </c>
      <c r="AJ371" s="5">
        <v>8</v>
      </c>
      <c r="AK371" s="5"/>
      <c r="AL371" s="22"/>
      <c r="AM371" s="22"/>
      <c r="AN371" s="22"/>
      <c r="AO371" s="22"/>
      <c r="AP371" s="22"/>
      <c r="AQ371" s="22"/>
      <c r="AR371" s="22"/>
      <c r="AS371" s="22"/>
      <c r="AT371" s="22"/>
      <c r="AU371" s="5">
        <f t="shared" si="41"/>
        <v>57</v>
      </c>
    </row>
    <row r="372" spans="1:47" ht="15.75" customHeight="1" x14ac:dyDescent="0.2">
      <c r="A372" s="5"/>
      <c r="B372" s="26" t="s">
        <v>218</v>
      </c>
      <c r="C372" s="26" t="s">
        <v>207</v>
      </c>
      <c r="D372" s="26" t="s">
        <v>208</v>
      </c>
      <c r="E372" s="26" t="s">
        <v>207</v>
      </c>
      <c r="F372" s="26" t="s">
        <v>208</v>
      </c>
      <c r="G372" s="4"/>
      <c r="H372" s="5"/>
      <c r="I372" s="5"/>
      <c r="J372" s="5"/>
      <c r="K372" s="5"/>
      <c r="L372" s="5">
        <v>7</v>
      </c>
      <c r="M372" s="5">
        <v>5</v>
      </c>
      <c r="N372" s="5">
        <v>7</v>
      </c>
      <c r="O372" s="5"/>
      <c r="P372" s="5">
        <v>1</v>
      </c>
      <c r="Q372" s="5">
        <v>1</v>
      </c>
      <c r="R372" s="5">
        <v>1</v>
      </c>
      <c r="S372" s="5">
        <v>1</v>
      </c>
      <c r="T372" s="5">
        <v>2</v>
      </c>
      <c r="U372" s="5">
        <v>2</v>
      </c>
      <c r="V372" s="5"/>
      <c r="W372" s="5"/>
      <c r="X372" s="5"/>
      <c r="Y372" s="5"/>
      <c r="Z372" s="5"/>
      <c r="AA372" s="5"/>
      <c r="AB372" s="5"/>
      <c r="AC372" s="5">
        <v>1</v>
      </c>
      <c r="AD372" s="5">
        <v>8</v>
      </c>
      <c r="AE372" s="5">
        <v>3</v>
      </c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>
        <f t="shared" si="41"/>
        <v>39</v>
      </c>
    </row>
    <row r="373" spans="1:47" ht="15.75" customHeight="1" x14ac:dyDescent="0.2">
      <c r="A373" s="5"/>
      <c r="B373" s="5" t="s">
        <v>205</v>
      </c>
      <c r="C373" s="5" t="s">
        <v>207</v>
      </c>
      <c r="D373" s="5" t="s">
        <v>208</v>
      </c>
      <c r="E373" s="5" t="s">
        <v>207</v>
      </c>
      <c r="F373" s="5" t="s">
        <v>208</v>
      </c>
      <c r="G373" s="4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>
        <v>3</v>
      </c>
      <c r="AC373" s="5">
        <v>6</v>
      </c>
      <c r="AD373" s="5">
        <v>7</v>
      </c>
      <c r="AE373" s="5">
        <v>7</v>
      </c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>
        <f>SUM(AA373:AS373)</f>
        <v>23</v>
      </c>
    </row>
    <row r="374" spans="1:47" ht="15.75" customHeight="1" x14ac:dyDescent="0.2">
      <c r="A374" s="5"/>
      <c r="B374" s="5" t="s">
        <v>162</v>
      </c>
      <c r="C374" s="5" t="s">
        <v>163</v>
      </c>
      <c r="D374" s="5" t="s">
        <v>164</v>
      </c>
      <c r="E374" s="5" t="s">
        <v>227</v>
      </c>
      <c r="F374" s="5" t="s">
        <v>228</v>
      </c>
      <c r="G374" s="4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>
        <v>5</v>
      </c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28">
        <v>2</v>
      </c>
      <c r="AN374" s="28">
        <v>3</v>
      </c>
      <c r="AO374" s="5"/>
      <c r="AP374" s="5">
        <v>2</v>
      </c>
      <c r="AQ374" s="5">
        <v>4</v>
      </c>
      <c r="AR374" s="5">
        <v>2</v>
      </c>
      <c r="AS374" s="5">
        <v>4</v>
      </c>
      <c r="AT374" s="5"/>
      <c r="AU374" s="5">
        <f>SUM(G374:AS374)</f>
        <v>22</v>
      </c>
    </row>
    <row r="375" spans="1:47" ht="15.75" customHeight="1" x14ac:dyDescent="0.2">
      <c r="A375" s="5"/>
      <c r="B375" s="5" t="s">
        <v>167</v>
      </c>
      <c r="C375" s="5" t="s">
        <v>168</v>
      </c>
      <c r="D375" s="5" t="s">
        <v>169</v>
      </c>
      <c r="E375" s="5" t="s">
        <v>168</v>
      </c>
      <c r="F375" s="5" t="s">
        <v>169</v>
      </c>
      <c r="G375" s="4"/>
      <c r="H375" s="5"/>
      <c r="I375" s="5"/>
      <c r="J375" s="5"/>
      <c r="K375" s="5"/>
      <c r="L375" s="5">
        <v>2</v>
      </c>
      <c r="M375" s="5">
        <v>1</v>
      </c>
      <c r="N375" s="5">
        <v>2</v>
      </c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>
        <v>2</v>
      </c>
      <c r="Z375" s="5">
        <v>1</v>
      </c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>
        <v>4</v>
      </c>
      <c r="AQ375" s="5">
        <v>2</v>
      </c>
      <c r="AR375" s="5">
        <v>3</v>
      </c>
      <c r="AS375" s="5">
        <v>2</v>
      </c>
      <c r="AT375" s="5"/>
      <c r="AU375" s="5">
        <f>SUM(H375:AS375)</f>
        <v>19</v>
      </c>
    </row>
    <row r="376" spans="1:47" ht="15.75" customHeight="1" x14ac:dyDescent="0.2">
      <c r="A376" s="5"/>
      <c r="B376" s="28" t="s">
        <v>310</v>
      </c>
      <c r="C376" s="28" t="s">
        <v>311</v>
      </c>
      <c r="D376" s="28" t="s">
        <v>52</v>
      </c>
      <c r="E376" s="28" t="s">
        <v>312</v>
      </c>
      <c r="F376" s="28" t="s">
        <v>52</v>
      </c>
      <c r="G376" s="4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28">
        <v>4</v>
      </c>
      <c r="AN376" s="28">
        <v>4</v>
      </c>
      <c r="AO376" s="5"/>
      <c r="AP376" s="5"/>
      <c r="AQ376" s="5"/>
      <c r="AR376" s="5"/>
      <c r="AS376" s="5"/>
      <c r="AT376" s="5"/>
      <c r="AU376" s="5">
        <f>SUM(AL376:AS376)</f>
        <v>8</v>
      </c>
    </row>
    <row r="377" spans="1:47" ht="15.75" customHeight="1" x14ac:dyDescent="0.25">
      <c r="A377" s="22"/>
      <c r="B377" s="5" t="s">
        <v>241</v>
      </c>
      <c r="C377" s="5" t="s">
        <v>242</v>
      </c>
      <c r="D377" s="5" t="s">
        <v>243</v>
      </c>
      <c r="E377" s="5" t="s">
        <v>242</v>
      </c>
      <c r="F377" s="5" t="s">
        <v>243</v>
      </c>
      <c r="G377" s="4"/>
      <c r="H377" s="5"/>
      <c r="I377" s="5"/>
      <c r="J377" s="5"/>
      <c r="K377" s="5"/>
      <c r="L377" s="5">
        <v>1</v>
      </c>
      <c r="M377" s="5">
        <v>2</v>
      </c>
      <c r="N377" s="5">
        <v>1</v>
      </c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5">
        <f>SUM(H377:AS377)</f>
        <v>4</v>
      </c>
    </row>
    <row r="378" spans="1:47" ht="15.75" customHeight="1" x14ac:dyDescent="0.25">
      <c r="A378" s="22"/>
      <c r="B378" s="5"/>
      <c r="C378" s="5"/>
      <c r="D378" s="5"/>
      <c r="E378" s="5"/>
      <c r="F378" s="5"/>
      <c r="G378" s="4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5"/>
    </row>
    <row r="379" spans="1:47" ht="15.75" customHeight="1" x14ac:dyDescent="0.25">
      <c r="A379" s="2" t="s">
        <v>313</v>
      </c>
      <c r="B379" s="5"/>
      <c r="C379" s="5"/>
      <c r="D379" s="5"/>
      <c r="E379" s="5"/>
      <c r="F379" s="5"/>
      <c r="G379" s="4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</row>
    <row r="380" spans="1:47" ht="15.75" customHeight="1" x14ac:dyDescent="0.25">
      <c r="A380" s="2"/>
      <c r="B380" s="5" t="s">
        <v>179</v>
      </c>
      <c r="C380" s="5" t="s">
        <v>314</v>
      </c>
      <c r="D380" s="5" t="s">
        <v>181</v>
      </c>
      <c r="E380" s="5" t="s">
        <v>180</v>
      </c>
      <c r="F380" s="5" t="s">
        <v>181</v>
      </c>
      <c r="G380" s="4"/>
      <c r="H380" s="5"/>
      <c r="I380" s="5">
        <v>1</v>
      </c>
      <c r="J380" s="5">
        <v>1</v>
      </c>
      <c r="K380" s="5">
        <v>1</v>
      </c>
      <c r="L380" s="5"/>
      <c r="M380" s="5">
        <v>2</v>
      </c>
      <c r="N380" s="5">
        <v>1</v>
      </c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>
        <v>2</v>
      </c>
      <c r="Z380" s="5">
        <v>2</v>
      </c>
      <c r="AA380" s="5"/>
      <c r="AB380" s="5">
        <v>4</v>
      </c>
      <c r="AC380" s="5">
        <v>4</v>
      </c>
      <c r="AD380" s="5"/>
      <c r="AE380" s="5"/>
      <c r="AF380" s="5"/>
      <c r="AG380" s="5">
        <v>2</v>
      </c>
      <c r="AH380" s="5">
        <v>2</v>
      </c>
      <c r="AI380" s="5">
        <v>3</v>
      </c>
      <c r="AJ380" s="5">
        <v>4</v>
      </c>
      <c r="AK380" s="5"/>
      <c r="AL380" s="5"/>
      <c r="AM380" s="5"/>
      <c r="AN380" s="5"/>
      <c r="AO380" s="5"/>
      <c r="AP380" s="5">
        <v>4</v>
      </c>
      <c r="AQ380" s="5">
        <v>2</v>
      </c>
      <c r="AR380" s="5">
        <v>3</v>
      </c>
      <c r="AS380" s="5">
        <v>2</v>
      </c>
      <c r="AT380" s="5"/>
      <c r="AU380" s="5">
        <f>SUM(H380:AS380)</f>
        <v>40</v>
      </c>
    </row>
    <row r="381" spans="1:47" ht="15.75" customHeight="1" x14ac:dyDescent="0.25">
      <c r="A381" s="2"/>
      <c r="B381" s="5" t="s">
        <v>201</v>
      </c>
      <c r="C381" s="5" t="s">
        <v>30</v>
      </c>
      <c r="D381" s="5" t="s">
        <v>31</v>
      </c>
      <c r="E381" s="5" t="s">
        <v>30</v>
      </c>
      <c r="F381" s="5" t="s">
        <v>232</v>
      </c>
      <c r="G381" s="4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>
        <v>7</v>
      </c>
      <c r="AC381" s="5">
        <v>7</v>
      </c>
      <c r="AD381" s="5">
        <v>7</v>
      </c>
      <c r="AE381" s="5">
        <v>7</v>
      </c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>
        <f t="shared" ref="AU381:AU382" si="42">SUM(H381:AT381)</f>
        <v>28</v>
      </c>
    </row>
    <row r="382" spans="1:47" ht="15.75" customHeight="1" x14ac:dyDescent="0.25">
      <c r="A382" s="2"/>
      <c r="B382" s="5" t="s">
        <v>29</v>
      </c>
      <c r="C382" s="5" t="s">
        <v>30</v>
      </c>
      <c r="D382" s="5" t="s">
        <v>31</v>
      </c>
      <c r="E382" s="5" t="s">
        <v>30</v>
      </c>
      <c r="F382" s="5" t="s">
        <v>32</v>
      </c>
      <c r="G382" s="4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>
        <v>4</v>
      </c>
      <c r="T382" s="5">
        <v>3</v>
      </c>
      <c r="U382" s="5">
        <v>3</v>
      </c>
      <c r="V382" s="5"/>
      <c r="W382" s="5"/>
      <c r="X382" s="5"/>
      <c r="Y382" s="5"/>
      <c r="Z382" s="5"/>
      <c r="AA382" s="5"/>
      <c r="AB382" s="5"/>
      <c r="AC382" s="5"/>
      <c r="AD382" s="5">
        <v>3</v>
      </c>
      <c r="AE382" s="5">
        <v>8</v>
      </c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>
        <f t="shared" si="42"/>
        <v>21</v>
      </c>
    </row>
    <row r="383" spans="1:47" ht="15.75" customHeight="1" x14ac:dyDescent="0.25">
      <c r="A383" s="2"/>
      <c r="B383" s="5" t="s">
        <v>209</v>
      </c>
      <c r="C383" s="5" t="s">
        <v>27</v>
      </c>
      <c r="D383" s="5" t="s">
        <v>28</v>
      </c>
      <c r="E383" s="5" t="s">
        <v>27</v>
      </c>
      <c r="F383" s="5" t="s">
        <v>28</v>
      </c>
      <c r="G383" s="4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>
        <v>3</v>
      </c>
      <c r="AC383" s="5">
        <v>9</v>
      </c>
      <c r="AD383" s="5">
        <v>1</v>
      </c>
      <c r="AE383" s="5">
        <v>1</v>
      </c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>
        <f>SUM(I383:AS383)</f>
        <v>14</v>
      </c>
    </row>
    <row r="384" spans="1:47" ht="15.75" customHeight="1" x14ac:dyDescent="0.25">
      <c r="A384" s="2"/>
      <c r="B384" s="5" t="s">
        <v>56</v>
      </c>
      <c r="C384" s="5" t="s">
        <v>57</v>
      </c>
      <c r="D384" s="5" t="s">
        <v>58</v>
      </c>
      <c r="E384" s="5" t="s">
        <v>57</v>
      </c>
      <c r="F384" s="5" t="s">
        <v>58</v>
      </c>
      <c r="G384" s="4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>
        <v>5</v>
      </c>
      <c r="Z384" s="5">
        <v>6</v>
      </c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>
        <f>SUM(H384:AS384)</f>
        <v>11</v>
      </c>
    </row>
    <row r="385" spans="1:47" ht="15.75" customHeight="1" x14ac:dyDescent="0.25">
      <c r="A385" s="2"/>
      <c r="B385" s="5" t="s">
        <v>212</v>
      </c>
      <c r="C385" s="5" t="s">
        <v>213</v>
      </c>
      <c r="D385" s="5" t="s">
        <v>214</v>
      </c>
      <c r="E385" s="5" t="s">
        <v>213</v>
      </c>
      <c r="F385" s="5" t="s">
        <v>214</v>
      </c>
      <c r="G385" s="4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>
        <v>1</v>
      </c>
      <c r="AC385" s="5">
        <v>1</v>
      </c>
      <c r="AD385" s="5">
        <v>2</v>
      </c>
      <c r="AE385" s="5">
        <v>4</v>
      </c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>
        <f>SUM(I385:AS385)</f>
        <v>8</v>
      </c>
    </row>
    <row r="386" spans="1:47" ht="15.75" customHeight="1" x14ac:dyDescent="0.25">
      <c r="A386" s="2"/>
      <c r="B386" s="5"/>
      <c r="C386" s="5"/>
      <c r="D386" s="5"/>
      <c r="E386" s="5"/>
      <c r="F386" s="5"/>
      <c r="G386" s="4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</row>
    <row r="387" spans="1:47" ht="15.75" customHeight="1" x14ac:dyDescent="0.25">
      <c r="A387" s="2" t="s">
        <v>315</v>
      </c>
      <c r="B387" s="5"/>
      <c r="C387" s="5"/>
      <c r="D387" s="5"/>
      <c r="E387" s="5"/>
      <c r="F387" s="5"/>
      <c r="G387" s="4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</row>
    <row r="388" spans="1:47" ht="15.75" customHeight="1" x14ac:dyDescent="0.25">
      <c r="A388" s="41"/>
      <c r="B388" s="26" t="s">
        <v>218</v>
      </c>
      <c r="C388" s="26" t="s">
        <v>207</v>
      </c>
      <c r="D388" s="26" t="s">
        <v>208</v>
      </c>
      <c r="E388" s="26" t="s">
        <v>207</v>
      </c>
      <c r="F388" s="26" t="s">
        <v>208</v>
      </c>
      <c r="G388" s="4"/>
      <c r="H388" s="5"/>
      <c r="I388" s="5">
        <v>6</v>
      </c>
      <c r="J388" s="5">
        <v>6</v>
      </c>
      <c r="K388" s="5">
        <v>6</v>
      </c>
      <c r="L388" s="5">
        <v>6</v>
      </c>
      <c r="M388" s="5">
        <v>8</v>
      </c>
      <c r="N388" s="5">
        <v>7</v>
      </c>
      <c r="O388" s="5"/>
      <c r="P388" s="5">
        <v>7</v>
      </c>
      <c r="Q388" s="5">
        <v>8</v>
      </c>
      <c r="R388" s="5">
        <v>7</v>
      </c>
      <c r="S388" s="5">
        <v>5</v>
      </c>
      <c r="T388" s="5">
        <v>4</v>
      </c>
      <c r="U388" s="5">
        <v>5</v>
      </c>
      <c r="V388" s="5"/>
      <c r="W388" s="5"/>
      <c r="X388" s="5"/>
      <c r="Y388" s="5"/>
      <c r="Z388" s="22"/>
      <c r="AA388" s="22"/>
      <c r="AB388" s="5">
        <v>9</v>
      </c>
      <c r="AC388" s="5">
        <v>6</v>
      </c>
      <c r="AD388" s="5">
        <v>8</v>
      </c>
      <c r="AE388" s="5">
        <v>6</v>
      </c>
      <c r="AF388" s="5"/>
      <c r="AG388" s="5">
        <v>5</v>
      </c>
      <c r="AH388" s="5">
        <v>5</v>
      </c>
      <c r="AI388" s="5"/>
      <c r="AJ388" s="5"/>
      <c r="AK388" s="5"/>
      <c r="AL388" s="22"/>
      <c r="AM388" s="22"/>
      <c r="AN388" s="22"/>
      <c r="AO388" s="22"/>
      <c r="AP388" s="22"/>
      <c r="AQ388" s="22"/>
      <c r="AR388" s="22"/>
      <c r="AS388" s="22"/>
      <c r="AT388" s="22"/>
      <c r="AU388" s="5">
        <f>SUM(H388:AS388)</f>
        <v>114</v>
      </c>
    </row>
    <row r="389" spans="1:47" ht="15.75" customHeight="1" x14ac:dyDescent="0.25">
      <c r="A389" s="2"/>
      <c r="B389" s="26" t="s">
        <v>217</v>
      </c>
      <c r="C389" s="26" t="s">
        <v>176</v>
      </c>
      <c r="D389" s="26" t="s">
        <v>178</v>
      </c>
      <c r="E389" s="26" t="s">
        <v>176</v>
      </c>
      <c r="F389" s="26" t="s">
        <v>178</v>
      </c>
      <c r="G389" s="4"/>
      <c r="H389" s="5"/>
      <c r="I389" s="5">
        <v>7</v>
      </c>
      <c r="J389" s="5">
        <v>5</v>
      </c>
      <c r="K389" s="5">
        <v>7</v>
      </c>
      <c r="L389" s="5">
        <v>7</v>
      </c>
      <c r="M389" s="5">
        <v>7</v>
      </c>
      <c r="N389" s="5">
        <v>8</v>
      </c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>
        <v>7</v>
      </c>
      <c r="AH389" s="5">
        <v>8</v>
      </c>
      <c r="AI389" s="5">
        <v>5</v>
      </c>
      <c r="AJ389" s="5">
        <v>5</v>
      </c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>
        <f>SUM(H389:AT389)</f>
        <v>66</v>
      </c>
    </row>
    <row r="390" spans="1:47" ht="15.75" customHeight="1" x14ac:dyDescent="0.25">
      <c r="A390" s="2"/>
      <c r="B390" s="26" t="s">
        <v>195</v>
      </c>
      <c r="C390" s="26" t="s">
        <v>196</v>
      </c>
      <c r="D390" s="26" t="s">
        <v>197</v>
      </c>
      <c r="E390" s="26" t="s">
        <v>196</v>
      </c>
      <c r="F390" s="26" t="s">
        <v>197</v>
      </c>
      <c r="G390" s="4"/>
      <c r="H390" s="5"/>
      <c r="I390" s="5">
        <v>2</v>
      </c>
      <c r="J390" s="5">
        <v>2</v>
      </c>
      <c r="K390" s="5">
        <v>2</v>
      </c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>
        <v>2</v>
      </c>
      <c r="AC390" s="5">
        <v>8</v>
      </c>
      <c r="AD390" s="5">
        <v>6</v>
      </c>
      <c r="AE390" s="5">
        <v>5</v>
      </c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>
        <f t="shared" ref="AU390:AU392" si="43">SUM(H390:AS390)</f>
        <v>27</v>
      </c>
    </row>
    <row r="391" spans="1:47" ht="15.75" customHeight="1" x14ac:dyDescent="0.25">
      <c r="A391" s="2"/>
      <c r="B391" s="5" t="s">
        <v>316</v>
      </c>
      <c r="C391" s="5" t="s">
        <v>163</v>
      </c>
      <c r="D391" s="5" t="s">
        <v>164</v>
      </c>
      <c r="E391" s="5" t="s">
        <v>227</v>
      </c>
      <c r="F391" s="5" t="s">
        <v>228</v>
      </c>
      <c r="G391" s="4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>
        <v>3</v>
      </c>
      <c r="Z391" s="5">
        <v>5</v>
      </c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>
        <v>3</v>
      </c>
      <c r="AQ391" s="5">
        <v>4</v>
      </c>
      <c r="AR391" s="5">
        <v>4</v>
      </c>
      <c r="AS391" s="5">
        <v>3</v>
      </c>
      <c r="AT391" s="5"/>
      <c r="AU391" s="5">
        <f t="shared" si="43"/>
        <v>22</v>
      </c>
    </row>
    <row r="392" spans="1:47" ht="15.75" customHeight="1" x14ac:dyDescent="0.2">
      <c r="A392" s="3"/>
      <c r="B392" s="26" t="s">
        <v>205</v>
      </c>
      <c r="C392" s="26" t="s">
        <v>207</v>
      </c>
      <c r="D392" s="26" t="s">
        <v>208</v>
      </c>
      <c r="E392" s="26" t="s">
        <v>207</v>
      </c>
      <c r="F392" s="26" t="s">
        <v>208</v>
      </c>
      <c r="G392" s="4"/>
      <c r="H392" s="5"/>
      <c r="I392" s="5"/>
      <c r="J392" s="5"/>
      <c r="K392" s="5"/>
      <c r="L392" s="5"/>
      <c r="M392" s="5"/>
      <c r="N392" s="5"/>
      <c r="O392" s="5"/>
      <c r="P392" s="5">
        <v>1</v>
      </c>
      <c r="Q392" s="5">
        <v>1</v>
      </c>
      <c r="R392" s="5">
        <v>1</v>
      </c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>
        <v>6</v>
      </c>
      <c r="AH392" s="5">
        <v>4</v>
      </c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>
        <f t="shared" si="43"/>
        <v>13</v>
      </c>
    </row>
    <row r="393" spans="1:47" ht="15.75" customHeight="1" x14ac:dyDescent="0.25">
      <c r="A393" s="2"/>
      <c r="B393" s="38" t="s">
        <v>310</v>
      </c>
      <c r="C393" s="38" t="s">
        <v>312</v>
      </c>
      <c r="D393" s="5" t="s">
        <v>52</v>
      </c>
      <c r="E393" s="38" t="s">
        <v>312</v>
      </c>
      <c r="F393" s="5" t="s">
        <v>52</v>
      </c>
      <c r="G393" s="4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28">
        <v>3</v>
      </c>
      <c r="AN393" s="28">
        <v>3</v>
      </c>
      <c r="AO393" s="5"/>
      <c r="AP393" s="5"/>
      <c r="AQ393" s="5"/>
      <c r="AR393" s="5"/>
      <c r="AS393" s="5"/>
      <c r="AT393" s="5"/>
      <c r="AU393" s="5">
        <f>SUM(AL393:AS393)</f>
        <v>6</v>
      </c>
    </row>
    <row r="394" spans="1:47" ht="15.75" customHeight="1" x14ac:dyDescent="0.25">
      <c r="A394" s="2"/>
      <c r="B394" s="5"/>
      <c r="C394" s="5"/>
      <c r="D394" s="5"/>
      <c r="E394" s="5"/>
      <c r="F394" s="5"/>
      <c r="G394" s="4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</row>
    <row r="395" spans="1:47" ht="15.75" customHeight="1" x14ac:dyDescent="0.25">
      <c r="A395" s="2" t="s">
        <v>317</v>
      </c>
      <c r="B395" s="5"/>
      <c r="C395" s="5"/>
      <c r="D395" s="5"/>
      <c r="E395" s="5"/>
      <c r="F395" s="5"/>
      <c r="G395" s="4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</row>
    <row r="396" spans="1:47" ht="15.75" customHeight="1" x14ac:dyDescent="0.25">
      <c r="A396" s="2"/>
      <c r="B396" s="5" t="s">
        <v>209</v>
      </c>
      <c r="C396" s="5" t="s">
        <v>27</v>
      </c>
      <c r="D396" s="5" t="s">
        <v>28</v>
      </c>
      <c r="E396" s="5" t="s">
        <v>27</v>
      </c>
      <c r="F396" s="5" t="s">
        <v>28</v>
      </c>
      <c r="G396" s="4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>
        <v>9</v>
      </c>
      <c r="Z396" s="5">
        <v>7</v>
      </c>
      <c r="AA396" s="5"/>
      <c r="AB396" s="5">
        <v>7</v>
      </c>
      <c r="AC396" s="5">
        <v>9</v>
      </c>
      <c r="AD396" s="5">
        <v>8</v>
      </c>
      <c r="AE396" s="5">
        <v>3</v>
      </c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>
        <f>SUM(H396:AT396)</f>
        <v>43</v>
      </c>
    </row>
    <row r="397" spans="1:47" ht="15.75" customHeight="1" x14ac:dyDescent="0.25">
      <c r="A397" s="2"/>
      <c r="B397" s="5" t="s">
        <v>202</v>
      </c>
      <c r="C397" s="5" t="s">
        <v>203</v>
      </c>
      <c r="D397" s="5" t="s">
        <v>204</v>
      </c>
      <c r="E397" s="5" t="s">
        <v>203</v>
      </c>
      <c r="F397" s="5" t="s">
        <v>204</v>
      </c>
      <c r="G397" s="4"/>
      <c r="H397" s="5"/>
      <c r="I397" s="5">
        <v>1</v>
      </c>
      <c r="J397" s="5">
        <v>3</v>
      </c>
      <c r="K397" s="5">
        <v>4</v>
      </c>
      <c r="L397" s="5"/>
      <c r="M397" s="5"/>
      <c r="N397" s="5"/>
      <c r="O397" s="5"/>
      <c r="P397" s="5"/>
      <c r="Q397" s="5"/>
      <c r="R397" s="5"/>
      <c r="S397" s="5"/>
      <c r="T397" s="5">
        <v>1</v>
      </c>
      <c r="U397" s="5"/>
      <c r="V397" s="5"/>
      <c r="W397" s="5"/>
      <c r="X397" s="5">
        <v>4</v>
      </c>
      <c r="Y397" s="5"/>
      <c r="Z397" s="5">
        <v>1</v>
      </c>
      <c r="AA397" s="5"/>
      <c r="AB397" s="5"/>
      <c r="AC397" s="5"/>
      <c r="AD397" s="5"/>
      <c r="AE397" s="5"/>
      <c r="AF397" s="5"/>
      <c r="AG397" s="5">
        <v>5</v>
      </c>
      <c r="AH397" s="5">
        <v>7</v>
      </c>
      <c r="AI397" s="5">
        <v>6</v>
      </c>
      <c r="AJ397" s="5">
        <v>7</v>
      </c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>
        <f t="shared" ref="AU397:AU401" si="44">SUM(H397:AS397)</f>
        <v>39</v>
      </c>
    </row>
    <row r="398" spans="1:47" ht="15.75" customHeight="1" x14ac:dyDescent="0.25">
      <c r="A398" s="2"/>
      <c r="B398" s="5" t="s">
        <v>24</v>
      </c>
      <c r="C398" s="5" t="s">
        <v>27</v>
      </c>
      <c r="D398" s="5" t="s">
        <v>28</v>
      </c>
      <c r="E398" s="5" t="s">
        <v>27</v>
      </c>
      <c r="F398" s="5" t="s">
        <v>28</v>
      </c>
      <c r="G398" s="4"/>
      <c r="H398" s="5"/>
      <c r="I398" s="5"/>
      <c r="J398" s="5"/>
      <c r="K398" s="5"/>
      <c r="L398" s="5">
        <v>5</v>
      </c>
      <c r="M398" s="5">
        <v>9</v>
      </c>
      <c r="N398" s="5">
        <v>6</v>
      </c>
      <c r="O398" s="5"/>
      <c r="P398" s="5"/>
      <c r="Q398" s="5"/>
      <c r="R398" s="5"/>
      <c r="S398" s="5">
        <v>4</v>
      </c>
      <c r="T398" s="5">
        <v>8</v>
      </c>
      <c r="U398" s="5">
        <v>6</v>
      </c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>
        <f t="shared" si="44"/>
        <v>38</v>
      </c>
    </row>
    <row r="399" spans="1:47" ht="15.75" customHeight="1" x14ac:dyDescent="0.25">
      <c r="A399" s="2"/>
      <c r="B399" s="26" t="s">
        <v>217</v>
      </c>
      <c r="C399" s="26" t="s">
        <v>176</v>
      </c>
      <c r="D399" s="26" t="s">
        <v>318</v>
      </c>
      <c r="E399" s="42" t="s">
        <v>176</v>
      </c>
      <c r="F399" s="42" t="s">
        <v>178</v>
      </c>
      <c r="G399" s="4"/>
      <c r="H399" s="5"/>
      <c r="I399" s="5">
        <v>5</v>
      </c>
      <c r="J399" s="5">
        <v>8</v>
      </c>
      <c r="K399" s="5">
        <v>8</v>
      </c>
      <c r="L399" s="5">
        <v>4</v>
      </c>
      <c r="M399" s="5">
        <v>7</v>
      </c>
      <c r="N399" s="5">
        <v>5</v>
      </c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>
        <f t="shared" si="44"/>
        <v>37</v>
      </c>
    </row>
    <row r="400" spans="1:47" ht="15.75" customHeight="1" x14ac:dyDescent="0.25">
      <c r="A400" s="2"/>
      <c r="B400" s="5" t="s">
        <v>179</v>
      </c>
      <c r="C400" s="5" t="s">
        <v>180</v>
      </c>
      <c r="D400" s="5" t="s">
        <v>181</v>
      </c>
      <c r="E400" s="5" t="s">
        <v>180</v>
      </c>
      <c r="F400" s="5" t="s">
        <v>181</v>
      </c>
      <c r="G400" s="4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>
        <v>1</v>
      </c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28">
        <v>7</v>
      </c>
      <c r="AN400" s="28">
        <v>7</v>
      </c>
      <c r="AO400" s="5"/>
      <c r="AP400" s="5">
        <v>2</v>
      </c>
      <c r="AQ400" s="5">
        <v>2</v>
      </c>
      <c r="AR400" s="5">
        <v>1</v>
      </c>
      <c r="AS400" s="5">
        <v>1</v>
      </c>
      <c r="AT400" s="5"/>
      <c r="AU400" s="5">
        <f t="shared" si="44"/>
        <v>21</v>
      </c>
    </row>
    <row r="401" spans="1:47" ht="15.75" customHeight="1" x14ac:dyDescent="0.25">
      <c r="A401" s="2"/>
      <c r="B401" s="5" t="s">
        <v>212</v>
      </c>
      <c r="C401" s="5" t="s">
        <v>213</v>
      </c>
      <c r="D401" s="5" t="s">
        <v>214</v>
      </c>
      <c r="E401" s="5" t="s">
        <v>213</v>
      </c>
      <c r="F401" s="5" t="s">
        <v>214</v>
      </c>
      <c r="G401" s="4"/>
      <c r="H401" s="5"/>
      <c r="I401" s="5">
        <v>3</v>
      </c>
      <c r="J401" s="5">
        <v>5</v>
      </c>
      <c r="K401" s="5">
        <v>3</v>
      </c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>
        <v>3</v>
      </c>
      <c r="Y401" s="5"/>
      <c r="Z401" s="5"/>
      <c r="AA401" s="5"/>
      <c r="AB401" s="5">
        <v>4</v>
      </c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>
        <f t="shared" si="44"/>
        <v>18</v>
      </c>
    </row>
    <row r="402" spans="1:47" ht="15.75" customHeight="1" x14ac:dyDescent="0.25">
      <c r="A402" s="2"/>
      <c r="B402" s="5" t="s">
        <v>190</v>
      </c>
      <c r="C402" s="5" t="s">
        <v>192</v>
      </c>
      <c r="D402" s="5" t="s">
        <v>319</v>
      </c>
      <c r="E402" s="5" t="s">
        <v>192</v>
      </c>
      <c r="F402" s="5" t="s">
        <v>319</v>
      </c>
      <c r="G402" s="4"/>
      <c r="H402" s="5"/>
      <c r="I402" s="5">
        <v>2</v>
      </c>
      <c r="J402" s="5"/>
      <c r="K402" s="5">
        <v>1</v>
      </c>
      <c r="L402" s="5"/>
      <c r="M402" s="5">
        <v>5</v>
      </c>
      <c r="N402" s="5">
        <v>4</v>
      </c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>
        <v>4</v>
      </c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>
        <f>SUM(G402:AS402)</f>
        <v>16</v>
      </c>
    </row>
    <row r="403" spans="1:47" ht="15.75" customHeight="1" x14ac:dyDescent="0.25">
      <c r="A403" s="2"/>
      <c r="B403" s="5" t="s">
        <v>201</v>
      </c>
      <c r="C403" s="5" t="s">
        <v>30</v>
      </c>
      <c r="D403" s="5" t="s">
        <v>31</v>
      </c>
      <c r="E403" s="5" t="s">
        <v>30</v>
      </c>
      <c r="F403" s="5" t="s">
        <v>232</v>
      </c>
      <c r="G403" s="4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>
        <v>9</v>
      </c>
      <c r="AC403" s="5">
        <v>7</v>
      </c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>
        <f>SUM(H403:AS403)</f>
        <v>16</v>
      </c>
    </row>
    <row r="404" spans="1:47" ht="15.75" customHeight="1" x14ac:dyDescent="0.25">
      <c r="A404" s="2"/>
      <c r="B404" s="5" t="s">
        <v>29</v>
      </c>
      <c r="C404" s="5" t="s">
        <v>30</v>
      </c>
      <c r="D404" s="5" t="s">
        <v>31</v>
      </c>
      <c r="E404" s="5" t="s">
        <v>30</v>
      </c>
      <c r="F404" s="5" t="s">
        <v>32</v>
      </c>
      <c r="G404" s="4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>
        <v>2</v>
      </c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>
        <v>7</v>
      </c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>
        <f>SUM(G404:AT404)</f>
        <v>9</v>
      </c>
    </row>
    <row r="405" spans="1:47" ht="15.75" customHeight="1" x14ac:dyDescent="0.25">
      <c r="A405" s="2"/>
      <c r="B405" s="5" t="s">
        <v>56</v>
      </c>
      <c r="C405" s="5" t="s">
        <v>57</v>
      </c>
      <c r="D405" s="5" t="s">
        <v>58</v>
      </c>
      <c r="E405" s="5" t="s">
        <v>57</v>
      </c>
      <c r="F405" s="5" t="s">
        <v>58</v>
      </c>
      <c r="G405" s="4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>
        <v>1</v>
      </c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>
        <f>SUM(H405:AS405)</f>
        <v>1</v>
      </c>
    </row>
    <row r="406" spans="1:47" ht="15.75" customHeight="1" x14ac:dyDescent="0.25">
      <c r="A406" s="2"/>
      <c r="B406" s="5"/>
      <c r="C406" s="5"/>
      <c r="D406" s="5"/>
      <c r="E406" s="5"/>
      <c r="F406" s="5"/>
      <c r="G406" s="4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</row>
    <row r="407" spans="1:47" ht="15.75" customHeight="1" x14ac:dyDescent="0.25">
      <c r="A407" s="2" t="s">
        <v>320</v>
      </c>
      <c r="B407" s="5"/>
      <c r="C407" s="5"/>
      <c r="D407" s="5"/>
      <c r="E407" s="5"/>
      <c r="F407" s="5"/>
      <c r="G407" s="4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</row>
    <row r="408" spans="1:47" ht="15.75" customHeight="1" x14ac:dyDescent="0.25">
      <c r="A408" s="41"/>
      <c r="B408" s="26" t="s">
        <v>195</v>
      </c>
      <c r="C408" s="26" t="s">
        <v>196</v>
      </c>
      <c r="D408" s="26" t="s">
        <v>197</v>
      </c>
      <c r="E408" s="26" t="s">
        <v>196</v>
      </c>
      <c r="F408" s="26" t="s">
        <v>197</v>
      </c>
      <c r="G408" s="4"/>
      <c r="H408" s="5"/>
      <c r="I408" s="5">
        <v>8</v>
      </c>
      <c r="J408" s="5">
        <v>6</v>
      </c>
      <c r="K408" s="5">
        <v>6</v>
      </c>
      <c r="L408" s="5">
        <v>8</v>
      </c>
      <c r="M408" s="5">
        <v>6</v>
      </c>
      <c r="N408" s="5">
        <v>2</v>
      </c>
      <c r="O408" s="5"/>
      <c r="P408" s="5">
        <v>5</v>
      </c>
      <c r="Q408" s="5">
        <v>2</v>
      </c>
      <c r="R408" s="5"/>
      <c r="S408" s="5"/>
      <c r="T408" s="5">
        <v>2</v>
      </c>
      <c r="U408" s="5"/>
      <c r="V408" s="5"/>
      <c r="W408" s="5"/>
      <c r="X408" s="5">
        <v>6</v>
      </c>
      <c r="Y408" s="5">
        <v>7</v>
      </c>
      <c r="Z408" s="5">
        <v>2</v>
      </c>
      <c r="AA408" s="5"/>
      <c r="AB408" s="5"/>
      <c r="AC408" s="5">
        <v>1</v>
      </c>
      <c r="AD408" s="5">
        <v>9</v>
      </c>
      <c r="AE408" s="5">
        <v>6</v>
      </c>
      <c r="AF408" s="5"/>
      <c r="AG408" s="5">
        <v>8</v>
      </c>
      <c r="AH408" s="5">
        <v>3</v>
      </c>
      <c r="AI408" s="5">
        <v>4</v>
      </c>
      <c r="AJ408" s="5">
        <v>5</v>
      </c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>
        <f t="shared" ref="AU408:AU410" si="45">SUM(H408:AS408)</f>
        <v>96</v>
      </c>
    </row>
    <row r="409" spans="1:47" ht="15.75" customHeight="1" x14ac:dyDescent="0.25">
      <c r="A409" s="41"/>
      <c r="B409" s="26" t="s">
        <v>217</v>
      </c>
      <c r="C409" s="26" t="s">
        <v>176</v>
      </c>
      <c r="D409" s="26" t="s">
        <v>178</v>
      </c>
      <c r="E409" s="42" t="s">
        <v>176</v>
      </c>
      <c r="F409" s="42" t="s">
        <v>178</v>
      </c>
      <c r="G409" s="4"/>
      <c r="H409" s="5"/>
      <c r="I409" s="5"/>
      <c r="J409" s="5"/>
      <c r="K409" s="5"/>
      <c r="L409" s="5"/>
      <c r="M409" s="5"/>
      <c r="N409" s="5"/>
      <c r="O409" s="5"/>
      <c r="P409" s="5">
        <v>4</v>
      </c>
      <c r="Q409" s="5">
        <v>6</v>
      </c>
      <c r="R409" s="5">
        <v>5</v>
      </c>
      <c r="S409" s="5"/>
      <c r="T409" s="5">
        <v>6</v>
      </c>
      <c r="U409" s="5">
        <v>3</v>
      </c>
      <c r="V409" s="5"/>
      <c r="W409" s="5"/>
      <c r="X409" s="5">
        <v>8</v>
      </c>
      <c r="Y409" s="5">
        <v>3</v>
      </c>
      <c r="Z409" s="5">
        <v>8</v>
      </c>
      <c r="AA409" s="5"/>
      <c r="AB409" s="5"/>
      <c r="AC409" s="5"/>
      <c r="AD409" s="5"/>
      <c r="AE409" s="5"/>
      <c r="AF409" s="5"/>
      <c r="AG409" s="5"/>
      <c r="AH409" s="5"/>
      <c r="AI409" s="5">
        <v>3</v>
      </c>
      <c r="AJ409" s="5">
        <v>6</v>
      </c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>
        <f t="shared" si="45"/>
        <v>52</v>
      </c>
    </row>
    <row r="410" spans="1:47" ht="15.75" customHeight="1" x14ac:dyDescent="0.25">
      <c r="A410" s="41"/>
      <c r="B410" s="26" t="s">
        <v>198</v>
      </c>
      <c r="C410" s="26" t="s">
        <v>30</v>
      </c>
      <c r="D410" s="26" t="s">
        <v>232</v>
      </c>
      <c r="E410" s="26" t="s">
        <v>30</v>
      </c>
      <c r="F410" s="26" t="s">
        <v>232</v>
      </c>
      <c r="G410" s="4"/>
      <c r="H410" s="5"/>
      <c r="I410" s="5"/>
      <c r="J410" s="5"/>
      <c r="K410" s="5"/>
      <c r="L410" s="5">
        <v>6</v>
      </c>
      <c r="M410" s="5"/>
      <c r="N410" s="5"/>
      <c r="O410" s="5"/>
      <c r="P410" s="5"/>
      <c r="Q410" s="5">
        <v>2</v>
      </c>
      <c r="R410" s="5"/>
      <c r="S410" s="5"/>
      <c r="T410" s="5">
        <v>3</v>
      </c>
      <c r="U410" s="5">
        <v>2</v>
      </c>
      <c r="V410" s="5"/>
      <c r="W410" s="5"/>
      <c r="X410" s="5">
        <v>7</v>
      </c>
      <c r="Y410" s="5">
        <v>4</v>
      </c>
      <c r="Z410" s="5">
        <v>5</v>
      </c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>
        <f t="shared" si="45"/>
        <v>29</v>
      </c>
    </row>
    <row r="411" spans="1:47" ht="15.75" customHeight="1" x14ac:dyDescent="0.25">
      <c r="A411" s="41"/>
      <c r="B411" s="5" t="s">
        <v>162</v>
      </c>
      <c r="C411" s="5" t="s">
        <v>163</v>
      </c>
      <c r="D411" s="5" t="s">
        <v>164</v>
      </c>
      <c r="E411" s="5" t="s">
        <v>165</v>
      </c>
      <c r="F411" s="5" t="s">
        <v>166</v>
      </c>
      <c r="G411" s="4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>
        <v>3</v>
      </c>
      <c r="AQ411" s="5">
        <v>3</v>
      </c>
      <c r="AR411" s="5">
        <v>2</v>
      </c>
      <c r="AS411" s="5">
        <v>3</v>
      </c>
      <c r="AT411" s="5"/>
      <c r="AU411" s="5">
        <f>SUM(AL411:AS411)</f>
        <v>11</v>
      </c>
    </row>
    <row r="412" spans="1:47" ht="15.75" customHeight="1" x14ac:dyDescent="0.25">
      <c r="A412" s="41"/>
      <c r="B412" s="26" t="s">
        <v>218</v>
      </c>
      <c r="C412" s="26" t="s">
        <v>207</v>
      </c>
      <c r="D412" s="26" t="s">
        <v>208</v>
      </c>
      <c r="E412" s="26" t="s">
        <v>207</v>
      </c>
      <c r="F412" s="26" t="s">
        <v>208</v>
      </c>
      <c r="G412" s="4"/>
      <c r="H412" s="5"/>
      <c r="I412" s="5"/>
      <c r="J412" s="5"/>
      <c r="K412" s="5"/>
      <c r="L412" s="5"/>
      <c r="M412" s="5"/>
      <c r="N412" s="5"/>
      <c r="O412" s="5"/>
      <c r="P412" s="5">
        <v>1</v>
      </c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>
        <v>1</v>
      </c>
      <c r="AC412" s="5">
        <v>5</v>
      </c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>
        <f>SUM(H412:AS412)</f>
        <v>7</v>
      </c>
    </row>
    <row r="413" spans="1:47" ht="15.75" customHeight="1" x14ac:dyDescent="0.25">
      <c r="A413" s="41"/>
      <c r="B413" s="5" t="s">
        <v>187</v>
      </c>
      <c r="C413" s="5" t="s">
        <v>188</v>
      </c>
      <c r="D413" s="5" t="s">
        <v>189</v>
      </c>
      <c r="E413" s="5" t="s">
        <v>188</v>
      </c>
      <c r="F413" s="5" t="s">
        <v>189</v>
      </c>
      <c r="G413" s="4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>
        <v>5</v>
      </c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>
        <f>SUM(AG413:AS413)</f>
        <v>5</v>
      </c>
    </row>
    <row r="414" spans="1:47" ht="15.75" customHeight="1" x14ac:dyDescent="0.25">
      <c r="A414" s="41"/>
      <c r="B414" s="5"/>
      <c r="C414" s="5"/>
      <c r="D414" s="5"/>
      <c r="E414" s="5"/>
      <c r="F414" s="5"/>
      <c r="G414" s="4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</row>
    <row r="415" spans="1:47" ht="15.75" customHeight="1" x14ac:dyDescent="0.25">
      <c r="A415" s="2" t="s">
        <v>321</v>
      </c>
      <c r="B415" s="5"/>
      <c r="C415" s="5"/>
      <c r="D415" s="5"/>
      <c r="E415" s="5"/>
      <c r="F415" s="5"/>
      <c r="G415" s="4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</row>
    <row r="416" spans="1:47" ht="15.75" customHeight="1" x14ac:dyDescent="0.25">
      <c r="A416" s="2"/>
      <c r="B416" s="26" t="s">
        <v>195</v>
      </c>
      <c r="C416" s="26" t="s">
        <v>196</v>
      </c>
      <c r="D416" s="5" t="s">
        <v>197</v>
      </c>
      <c r="E416" s="5" t="s">
        <v>196</v>
      </c>
      <c r="F416" s="5" t="s">
        <v>197</v>
      </c>
      <c r="G416" s="4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>
        <v>5</v>
      </c>
      <c r="AH416" s="5">
        <v>2</v>
      </c>
      <c r="AI416" s="5">
        <v>3</v>
      </c>
      <c r="AJ416" s="5">
        <v>3</v>
      </c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>
        <f>SUM(AF416:AS416)</f>
        <v>13</v>
      </c>
    </row>
    <row r="417" spans="1:47" ht="15.75" customHeight="1" x14ac:dyDescent="0.25">
      <c r="A417" s="2"/>
      <c r="B417" s="5" t="s">
        <v>167</v>
      </c>
      <c r="C417" s="5" t="s">
        <v>168</v>
      </c>
      <c r="D417" s="5" t="s">
        <v>169</v>
      </c>
      <c r="E417" s="5" t="s">
        <v>168</v>
      </c>
      <c r="F417" s="5" t="s">
        <v>169</v>
      </c>
      <c r="G417" s="4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>
        <v>1</v>
      </c>
      <c r="AQ417" s="5">
        <v>1</v>
      </c>
      <c r="AR417" s="5">
        <v>1</v>
      </c>
      <c r="AS417" s="5">
        <v>1</v>
      </c>
      <c r="AT417" s="5"/>
      <c r="AU417" s="5">
        <f>SUM(AL417:AS417)</f>
        <v>4</v>
      </c>
    </row>
    <row r="418" spans="1:47" ht="15.75" customHeight="1" x14ac:dyDescent="0.25">
      <c r="A418" s="2"/>
      <c r="B418" s="5"/>
      <c r="C418" s="5"/>
      <c r="D418" s="5"/>
      <c r="E418" s="5"/>
      <c r="F418" s="5"/>
      <c r="G418" s="4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</row>
    <row r="419" spans="1:47" ht="15.75" customHeight="1" x14ac:dyDescent="0.25">
      <c r="A419" s="2" t="s">
        <v>322</v>
      </c>
      <c r="B419" s="5"/>
      <c r="C419" s="5"/>
      <c r="D419" s="5"/>
      <c r="E419" s="5"/>
      <c r="F419" s="5"/>
      <c r="G419" s="4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</row>
    <row r="420" spans="1:47" ht="15.75" customHeight="1" x14ac:dyDescent="0.25">
      <c r="A420" s="2"/>
      <c r="B420" s="26" t="s">
        <v>195</v>
      </c>
      <c r="C420" s="26" t="s">
        <v>196</v>
      </c>
      <c r="D420" s="26" t="s">
        <v>197</v>
      </c>
      <c r="E420" s="26" t="s">
        <v>196</v>
      </c>
      <c r="F420" s="26" t="s">
        <v>197</v>
      </c>
      <c r="G420" s="4"/>
      <c r="H420" s="5"/>
      <c r="I420" s="5"/>
      <c r="J420" s="5"/>
      <c r="K420" s="5"/>
      <c r="L420" s="5">
        <v>3</v>
      </c>
      <c r="M420" s="5">
        <v>4</v>
      </c>
      <c r="N420" s="5">
        <v>2</v>
      </c>
      <c r="O420" s="5"/>
      <c r="P420" s="5">
        <v>7</v>
      </c>
      <c r="Q420" s="5">
        <v>5</v>
      </c>
      <c r="R420" s="5">
        <v>7</v>
      </c>
      <c r="S420" s="5">
        <v>7</v>
      </c>
      <c r="T420" s="5">
        <v>7</v>
      </c>
      <c r="U420" s="5">
        <v>7</v>
      </c>
      <c r="V420" s="5"/>
      <c r="W420" s="5"/>
      <c r="X420" s="5">
        <v>7</v>
      </c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>
        <f>SUM(H420:AS420)</f>
        <v>56</v>
      </c>
    </row>
    <row r="421" spans="1:47" ht="15.75" customHeight="1" x14ac:dyDescent="0.25">
      <c r="A421" s="2"/>
      <c r="B421" s="5"/>
      <c r="C421" s="5"/>
      <c r="D421" s="5"/>
      <c r="E421" s="5"/>
      <c r="F421" s="5"/>
      <c r="G421" s="4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</row>
    <row r="422" spans="1:47" ht="15.75" customHeight="1" x14ac:dyDescent="0.25">
      <c r="A422" s="2" t="s">
        <v>323</v>
      </c>
      <c r="B422" s="5"/>
      <c r="C422" s="5"/>
      <c r="D422" s="5"/>
      <c r="E422" s="5"/>
      <c r="F422" s="5"/>
      <c r="G422" s="4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</row>
    <row r="423" spans="1:47" ht="15.75" customHeight="1" x14ac:dyDescent="0.25">
      <c r="A423" s="2"/>
      <c r="B423" s="26" t="s">
        <v>202</v>
      </c>
      <c r="C423" s="26" t="s">
        <v>203</v>
      </c>
      <c r="D423" s="26" t="s">
        <v>204</v>
      </c>
      <c r="E423" s="26" t="s">
        <v>203</v>
      </c>
      <c r="F423" s="26" t="s">
        <v>204</v>
      </c>
      <c r="G423" s="4"/>
      <c r="H423" s="5"/>
      <c r="I423" s="5">
        <v>2</v>
      </c>
      <c r="J423" s="5">
        <v>2</v>
      </c>
      <c r="K423" s="5">
        <v>2</v>
      </c>
      <c r="L423" s="5">
        <v>1</v>
      </c>
      <c r="M423" s="5">
        <v>1</v>
      </c>
      <c r="N423" s="5">
        <v>3</v>
      </c>
      <c r="O423" s="5"/>
      <c r="P423" s="5">
        <v>3</v>
      </c>
      <c r="Q423" s="5">
        <v>3</v>
      </c>
      <c r="R423" s="5">
        <v>3</v>
      </c>
      <c r="S423" s="5">
        <v>5</v>
      </c>
      <c r="T423" s="5">
        <v>5</v>
      </c>
      <c r="U423" s="5">
        <v>3</v>
      </c>
      <c r="V423" s="5"/>
      <c r="W423" s="5"/>
      <c r="X423" s="5">
        <v>5</v>
      </c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>
        <f t="shared" ref="AU423:AU424" si="46">SUM(H423:AS423)</f>
        <v>38</v>
      </c>
    </row>
    <row r="424" spans="1:47" ht="15.75" customHeight="1" x14ac:dyDescent="0.25">
      <c r="A424" s="2"/>
      <c r="B424" s="26" t="s">
        <v>218</v>
      </c>
      <c r="C424" s="26" t="s">
        <v>207</v>
      </c>
      <c r="D424" s="26" t="s">
        <v>208</v>
      </c>
      <c r="E424" s="26" t="s">
        <v>207</v>
      </c>
      <c r="F424" s="26" t="s">
        <v>208</v>
      </c>
      <c r="G424" s="4"/>
      <c r="H424" s="5"/>
      <c r="I424" s="5"/>
      <c r="J424" s="5"/>
      <c r="K424" s="5"/>
      <c r="L424" s="5"/>
      <c r="M424" s="5"/>
      <c r="N424" s="5"/>
      <c r="O424" s="5"/>
      <c r="P424" s="5">
        <v>1</v>
      </c>
      <c r="Q424" s="5">
        <v>1</v>
      </c>
      <c r="R424" s="5">
        <v>1</v>
      </c>
      <c r="S424" s="5">
        <v>1</v>
      </c>
      <c r="T424" s="5">
        <v>1</v>
      </c>
      <c r="U424" s="5">
        <v>2</v>
      </c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>
        <f t="shared" si="46"/>
        <v>7</v>
      </c>
    </row>
    <row r="425" spans="1:47" ht="15.75" customHeight="1" x14ac:dyDescent="0.25">
      <c r="A425" s="2"/>
      <c r="B425" s="5"/>
      <c r="C425" s="5"/>
      <c r="D425" s="5"/>
      <c r="E425" s="5"/>
      <c r="F425" s="5"/>
      <c r="G425" s="4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</row>
    <row r="426" spans="1:47" ht="15.75" customHeight="1" x14ac:dyDescent="0.25">
      <c r="A426" s="2" t="s">
        <v>324</v>
      </c>
      <c r="B426" s="5"/>
      <c r="C426" s="5"/>
      <c r="D426" s="5"/>
      <c r="E426" s="5"/>
      <c r="F426" s="5"/>
      <c r="G426" s="4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</row>
    <row r="427" spans="1:47" ht="15.75" customHeight="1" x14ac:dyDescent="0.25">
      <c r="A427" s="2"/>
      <c r="B427" s="26" t="s">
        <v>202</v>
      </c>
      <c r="C427" s="26" t="s">
        <v>203</v>
      </c>
      <c r="D427" s="26" t="s">
        <v>204</v>
      </c>
      <c r="E427" s="26" t="s">
        <v>203</v>
      </c>
      <c r="F427" s="26" t="s">
        <v>204</v>
      </c>
      <c r="G427" s="4"/>
      <c r="H427" s="5"/>
      <c r="I427" s="5"/>
      <c r="J427" s="5">
        <v>4</v>
      </c>
      <c r="K427" s="5">
        <v>2</v>
      </c>
      <c r="L427" s="5">
        <v>3</v>
      </c>
      <c r="M427" s="5">
        <v>3</v>
      </c>
      <c r="N427" s="5">
        <v>3</v>
      </c>
      <c r="O427" s="5"/>
      <c r="P427" s="5">
        <v>4</v>
      </c>
      <c r="Q427" s="5">
        <v>3</v>
      </c>
      <c r="R427" s="5">
        <v>5</v>
      </c>
      <c r="S427" s="5">
        <v>5</v>
      </c>
      <c r="T427" s="5"/>
      <c r="U427" s="5">
        <v>4</v>
      </c>
      <c r="V427" s="5"/>
      <c r="W427" s="5"/>
      <c r="X427" s="5">
        <v>5</v>
      </c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>
        <f>SUM(G427:AS427)</f>
        <v>41</v>
      </c>
    </row>
    <row r="428" spans="1:47" ht="15.75" customHeight="1" x14ac:dyDescent="0.2">
      <c r="A428" s="6"/>
      <c r="B428" s="26" t="s">
        <v>29</v>
      </c>
      <c r="C428" s="26" t="s">
        <v>30</v>
      </c>
      <c r="D428" s="26" t="s">
        <v>31</v>
      </c>
      <c r="E428" s="26" t="s">
        <v>30</v>
      </c>
      <c r="F428" s="26" t="s">
        <v>32</v>
      </c>
      <c r="G428" s="4"/>
      <c r="H428" s="5"/>
      <c r="I428" s="5"/>
      <c r="J428" s="5"/>
      <c r="K428" s="5"/>
      <c r="L428" s="5">
        <v>4</v>
      </c>
      <c r="M428" s="5">
        <v>5</v>
      </c>
      <c r="N428" s="5">
        <v>4</v>
      </c>
      <c r="O428" s="5"/>
      <c r="P428" s="5">
        <v>8</v>
      </c>
      <c r="Q428" s="5">
        <v>9</v>
      </c>
      <c r="R428" s="5">
        <v>7</v>
      </c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>
        <f t="shared" ref="AU428:AU431" si="47">SUM(H428:AS428)</f>
        <v>37</v>
      </c>
    </row>
    <row r="429" spans="1:47" ht="15.75" customHeight="1" x14ac:dyDescent="0.25">
      <c r="A429" s="2"/>
      <c r="B429" s="5" t="s">
        <v>179</v>
      </c>
      <c r="C429" s="5" t="s">
        <v>180</v>
      </c>
      <c r="D429" s="5" t="s">
        <v>181</v>
      </c>
      <c r="E429" s="5" t="s">
        <v>180</v>
      </c>
      <c r="F429" s="5" t="s">
        <v>181</v>
      </c>
      <c r="G429" s="4"/>
      <c r="H429" s="5"/>
      <c r="I429" s="5"/>
      <c r="J429" s="5"/>
      <c r="K429" s="5"/>
      <c r="L429" s="5">
        <v>1</v>
      </c>
      <c r="M429" s="5">
        <v>2</v>
      </c>
      <c r="N429" s="5">
        <v>1</v>
      </c>
      <c r="O429" s="5"/>
      <c r="P429" s="5"/>
      <c r="Q429" s="5"/>
      <c r="R429" s="5"/>
      <c r="S429" s="5"/>
      <c r="T429" s="5"/>
      <c r="U429" s="5"/>
      <c r="V429" s="5"/>
      <c r="W429" s="5"/>
      <c r="X429" s="5">
        <v>1</v>
      </c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>
        <f t="shared" si="47"/>
        <v>5</v>
      </c>
    </row>
    <row r="430" spans="1:47" ht="15.75" customHeight="1" x14ac:dyDescent="0.25">
      <c r="A430" s="2"/>
      <c r="B430" s="5" t="s">
        <v>212</v>
      </c>
      <c r="C430" s="5" t="s">
        <v>213</v>
      </c>
      <c r="D430" s="5" t="s">
        <v>214</v>
      </c>
      <c r="E430" s="5" t="s">
        <v>213</v>
      </c>
      <c r="F430" s="5" t="s">
        <v>214</v>
      </c>
      <c r="G430" s="4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>
        <v>1</v>
      </c>
      <c r="T430" s="5">
        <v>3</v>
      </c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>
        <f t="shared" si="47"/>
        <v>4</v>
      </c>
    </row>
    <row r="431" spans="1:47" ht="15.75" customHeight="1" x14ac:dyDescent="0.25">
      <c r="A431" s="2"/>
      <c r="B431" s="5" t="s">
        <v>209</v>
      </c>
      <c r="C431" s="5" t="s">
        <v>27</v>
      </c>
      <c r="D431" s="5" t="s">
        <v>28</v>
      </c>
      <c r="E431" s="5" t="s">
        <v>27</v>
      </c>
      <c r="F431" s="5" t="s">
        <v>28</v>
      </c>
      <c r="G431" s="4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>
        <v>2</v>
      </c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>
        <f t="shared" si="47"/>
        <v>2</v>
      </c>
    </row>
    <row r="432" spans="1:47" ht="15.75" customHeight="1" x14ac:dyDescent="0.25">
      <c r="A432" s="2"/>
      <c r="B432" s="5"/>
      <c r="C432" s="5"/>
      <c r="D432" s="5"/>
      <c r="E432" s="5"/>
      <c r="F432" s="5"/>
      <c r="G432" s="4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</row>
    <row r="433" spans="1:47" ht="15.75" customHeight="1" x14ac:dyDescent="0.25">
      <c r="A433" s="2" t="s">
        <v>325</v>
      </c>
      <c r="B433" s="5"/>
      <c r="C433" s="5"/>
      <c r="D433" s="5"/>
      <c r="E433" s="5"/>
      <c r="F433" s="5"/>
      <c r="G433" s="4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</row>
    <row r="434" spans="1:47" ht="15.75" customHeight="1" x14ac:dyDescent="0.25">
      <c r="A434" s="2"/>
      <c r="B434" s="26" t="s">
        <v>195</v>
      </c>
      <c r="C434" s="26" t="s">
        <v>236</v>
      </c>
      <c r="D434" s="26" t="s">
        <v>197</v>
      </c>
      <c r="E434" s="26" t="s">
        <v>196</v>
      </c>
      <c r="F434" s="26" t="s">
        <v>197</v>
      </c>
      <c r="G434" s="4"/>
      <c r="H434" s="5"/>
      <c r="I434" s="5">
        <v>4</v>
      </c>
      <c r="J434" s="5">
        <v>2</v>
      </c>
      <c r="K434" s="5">
        <v>6</v>
      </c>
      <c r="L434" s="5">
        <v>6</v>
      </c>
      <c r="M434" s="5">
        <v>4</v>
      </c>
      <c r="N434" s="5">
        <v>6</v>
      </c>
      <c r="O434" s="5"/>
      <c r="P434" s="5">
        <v>6</v>
      </c>
      <c r="Q434" s="5">
        <v>6</v>
      </c>
      <c r="R434" s="5">
        <v>8</v>
      </c>
      <c r="S434" s="5"/>
      <c r="T434" s="5"/>
      <c r="U434" s="5"/>
      <c r="V434" s="5"/>
      <c r="W434" s="5"/>
      <c r="X434" s="5">
        <v>8</v>
      </c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>
        <f t="shared" ref="AU434:AU436" si="48">SUM(H434:AS434)</f>
        <v>56</v>
      </c>
    </row>
    <row r="435" spans="1:47" ht="15.75" customHeight="1" x14ac:dyDescent="0.25">
      <c r="A435" s="2"/>
      <c r="B435" s="26" t="s">
        <v>217</v>
      </c>
      <c r="C435" s="26" t="s">
        <v>176</v>
      </c>
      <c r="D435" s="26" t="s">
        <v>178</v>
      </c>
      <c r="E435" s="26" t="s">
        <v>176</v>
      </c>
      <c r="F435" s="26" t="s">
        <v>178</v>
      </c>
      <c r="G435" s="4"/>
      <c r="H435" s="5"/>
      <c r="I435" s="5"/>
      <c r="J435" s="5"/>
      <c r="K435" s="5"/>
      <c r="L435" s="5"/>
      <c r="M435" s="5"/>
      <c r="N435" s="5"/>
      <c r="O435" s="5"/>
      <c r="P435" s="5">
        <v>7</v>
      </c>
      <c r="Q435" s="5">
        <v>4</v>
      </c>
      <c r="R435" s="5">
        <v>6</v>
      </c>
      <c r="S435" s="5">
        <v>6</v>
      </c>
      <c r="T435" s="5">
        <v>5</v>
      </c>
      <c r="U435" s="5">
        <v>3</v>
      </c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>
        <f t="shared" si="48"/>
        <v>31</v>
      </c>
    </row>
    <row r="436" spans="1:47" ht="15.75" customHeight="1" x14ac:dyDescent="0.25">
      <c r="A436" s="2"/>
      <c r="B436" s="26" t="s">
        <v>198</v>
      </c>
      <c r="C436" s="26" t="s">
        <v>30</v>
      </c>
      <c r="D436" s="26" t="s">
        <v>232</v>
      </c>
      <c r="E436" s="26" t="s">
        <v>30</v>
      </c>
      <c r="F436" s="5" t="s">
        <v>32</v>
      </c>
      <c r="G436" s="4"/>
      <c r="H436" s="5"/>
      <c r="I436" s="5">
        <v>2</v>
      </c>
      <c r="J436" s="5"/>
      <c r="K436" s="5"/>
      <c r="L436" s="5"/>
      <c r="M436" s="5"/>
      <c r="N436" s="5"/>
      <c r="O436" s="5"/>
      <c r="P436" s="5">
        <v>5</v>
      </c>
      <c r="Q436" s="5">
        <v>5</v>
      </c>
      <c r="R436" s="5">
        <v>3</v>
      </c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>
        <f t="shared" si="48"/>
        <v>15</v>
      </c>
    </row>
    <row r="437" spans="1:47" ht="15.75" customHeight="1" x14ac:dyDescent="0.25">
      <c r="A437" s="2"/>
      <c r="B437" s="26" t="s">
        <v>218</v>
      </c>
      <c r="C437" s="26" t="s">
        <v>207</v>
      </c>
      <c r="D437" s="26" t="s">
        <v>208</v>
      </c>
      <c r="E437" s="26" t="s">
        <v>207</v>
      </c>
      <c r="F437" s="5" t="s">
        <v>208</v>
      </c>
      <c r="G437" s="4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>
        <v>2</v>
      </c>
      <c r="T437" s="5">
        <v>6</v>
      </c>
      <c r="U437" s="5">
        <v>6</v>
      </c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>
        <f>SUM(G437:AT437)</f>
        <v>14</v>
      </c>
    </row>
    <row r="438" spans="1:47" ht="15.75" customHeight="1" x14ac:dyDescent="0.25">
      <c r="A438" s="2"/>
      <c r="B438" s="5" t="s">
        <v>162</v>
      </c>
      <c r="C438" s="5" t="s">
        <v>163</v>
      </c>
      <c r="D438" s="5" t="s">
        <v>164</v>
      </c>
      <c r="E438" s="5" t="s">
        <v>227</v>
      </c>
      <c r="F438" s="5" t="s">
        <v>228</v>
      </c>
      <c r="G438" s="4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>
        <v>4</v>
      </c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>
        <f>SUM(H438:AS438)</f>
        <v>4</v>
      </c>
    </row>
    <row r="439" spans="1:47" ht="15.75" customHeight="1" x14ac:dyDescent="0.25">
      <c r="A439" s="2"/>
      <c r="B439" s="5"/>
      <c r="C439" s="5"/>
      <c r="D439" s="5"/>
      <c r="E439" s="5"/>
      <c r="F439" s="5"/>
      <c r="G439" s="4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</row>
    <row r="440" spans="1:47" ht="15.75" customHeight="1" x14ac:dyDescent="0.25">
      <c r="A440" s="2" t="s">
        <v>326</v>
      </c>
      <c r="B440" s="5"/>
      <c r="C440" s="5"/>
      <c r="D440" s="5"/>
      <c r="E440" s="5"/>
      <c r="F440" s="5"/>
      <c r="G440" s="4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</row>
    <row r="441" spans="1:47" ht="15.75" customHeight="1" x14ac:dyDescent="0.25">
      <c r="A441" s="2"/>
      <c r="B441" s="5" t="s">
        <v>201</v>
      </c>
      <c r="C441" s="5" t="s">
        <v>30</v>
      </c>
      <c r="D441" s="5" t="s">
        <v>31</v>
      </c>
      <c r="E441" s="5" t="s">
        <v>30</v>
      </c>
      <c r="F441" s="5" t="s">
        <v>232</v>
      </c>
      <c r="G441" s="4"/>
      <c r="H441" s="5"/>
      <c r="I441" s="5">
        <v>3</v>
      </c>
      <c r="J441" s="5">
        <v>6</v>
      </c>
      <c r="K441" s="5">
        <v>5</v>
      </c>
      <c r="L441" s="5">
        <v>7</v>
      </c>
      <c r="M441" s="5">
        <v>7</v>
      </c>
      <c r="N441" s="5">
        <v>8</v>
      </c>
      <c r="O441" s="5"/>
      <c r="P441" s="5"/>
      <c r="Q441" s="5"/>
      <c r="R441" s="5"/>
      <c r="S441" s="5"/>
      <c r="T441" s="5"/>
      <c r="U441" s="5"/>
      <c r="V441" s="5"/>
      <c r="W441" s="5"/>
      <c r="X441" s="5">
        <v>9</v>
      </c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>
        <f t="shared" ref="AU441:AU442" si="49">SUM(H441:AS441)</f>
        <v>45</v>
      </c>
    </row>
    <row r="442" spans="1:47" ht="15.75" customHeight="1" x14ac:dyDescent="0.25">
      <c r="A442" s="2"/>
      <c r="B442" s="5" t="s">
        <v>29</v>
      </c>
      <c r="C442" s="5" t="s">
        <v>30</v>
      </c>
      <c r="D442" s="5" t="s">
        <v>31</v>
      </c>
      <c r="E442" s="5" t="s">
        <v>30</v>
      </c>
      <c r="F442" s="5" t="s">
        <v>32</v>
      </c>
      <c r="G442" s="4"/>
      <c r="H442" s="5"/>
      <c r="I442" s="5">
        <v>2</v>
      </c>
      <c r="J442" s="5">
        <v>3</v>
      </c>
      <c r="K442" s="5">
        <v>1</v>
      </c>
      <c r="L442" s="5"/>
      <c r="M442" s="5">
        <v>1</v>
      </c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>
        <f t="shared" si="49"/>
        <v>7</v>
      </c>
    </row>
    <row r="443" spans="1:47" ht="15.75" customHeight="1" x14ac:dyDescent="0.25">
      <c r="A443" s="2"/>
      <c r="B443" s="5"/>
      <c r="C443" s="5"/>
      <c r="D443" s="5"/>
      <c r="E443" s="5"/>
      <c r="F443" s="5"/>
      <c r="G443" s="4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</row>
    <row r="444" spans="1:47" ht="15.75" customHeight="1" x14ac:dyDescent="0.25">
      <c r="A444" s="2" t="s">
        <v>327</v>
      </c>
      <c r="B444" s="5"/>
      <c r="C444" s="5"/>
      <c r="D444" s="5"/>
      <c r="E444" s="5"/>
      <c r="F444" s="5"/>
      <c r="G444" s="4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</row>
    <row r="445" spans="1:47" ht="15.75" customHeight="1" x14ac:dyDescent="0.25">
      <c r="A445" s="2"/>
      <c r="B445" s="26" t="s">
        <v>328</v>
      </c>
      <c r="C445" s="26" t="s">
        <v>196</v>
      </c>
      <c r="D445" s="26" t="s">
        <v>197</v>
      </c>
      <c r="E445" s="26" t="s">
        <v>196</v>
      </c>
      <c r="F445" s="26" t="s">
        <v>197</v>
      </c>
      <c r="G445" s="4"/>
      <c r="H445" s="5"/>
      <c r="I445" s="5">
        <v>5</v>
      </c>
      <c r="J445" s="5">
        <v>5</v>
      </c>
      <c r="K445" s="5">
        <v>4</v>
      </c>
      <c r="L445" s="5">
        <v>5</v>
      </c>
      <c r="M445" s="5">
        <v>5</v>
      </c>
      <c r="N445" s="5">
        <v>1</v>
      </c>
      <c r="O445" s="5"/>
      <c r="P445" s="5">
        <v>4</v>
      </c>
      <c r="Q445" s="5">
        <v>3</v>
      </c>
      <c r="R445" s="5">
        <v>5</v>
      </c>
      <c r="S445" s="5">
        <v>4</v>
      </c>
      <c r="T445" s="5">
        <v>4</v>
      </c>
      <c r="U445" s="5">
        <v>5</v>
      </c>
      <c r="V445" s="5"/>
      <c r="W445" s="5"/>
      <c r="X445" s="30">
        <v>1</v>
      </c>
      <c r="Y445" s="30"/>
      <c r="Z445" s="30"/>
      <c r="AA445" s="5"/>
      <c r="AB445" s="10"/>
      <c r="AC445" s="10"/>
      <c r="AD445" s="10"/>
      <c r="AE445" s="10"/>
      <c r="AF445" s="5"/>
      <c r="AG445" s="10"/>
      <c r="AH445" s="10"/>
      <c r="AI445" s="10"/>
      <c r="AJ445" s="10"/>
      <c r="AK445" s="5"/>
      <c r="AL445" s="10"/>
      <c r="AM445" s="10"/>
      <c r="AN445" s="10"/>
      <c r="AO445" s="10"/>
      <c r="AP445" s="10"/>
      <c r="AQ445" s="10"/>
      <c r="AR445" s="10"/>
      <c r="AS445" s="10"/>
      <c r="AT445" s="10"/>
      <c r="AU445" s="5">
        <f t="shared" ref="AU445:AU449" si="50">SUM(H445:AS445)</f>
        <v>51</v>
      </c>
    </row>
    <row r="446" spans="1:47" ht="15.75" customHeight="1" x14ac:dyDescent="0.25">
      <c r="A446" s="22"/>
      <c r="B446" s="5" t="s">
        <v>217</v>
      </c>
      <c r="C446" s="5" t="s">
        <v>176</v>
      </c>
      <c r="D446" s="5" t="s">
        <v>178</v>
      </c>
      <c r="E446" s="5" t="s">
        <v>176</v>
      </c>
      <c r="F446" s="5" t="s">
        <v>178</v>
      </c>
      <c r="G446" s="4"/>
      <c r="H446" s="5"/>
      <c r="I446" s="5">
        <v>6</v>
      </c>
      <c r="J446" s="5">
        <v>7</v>
      </c>
      <c r="K446" s="5">
        <v>6</v>
      </c>
      <c r="L446" s="5">
        <v>2</v>
      </c>
      <c r="M446" s="5"/>
      <c r="N446" s="5">
        <v>5</v>
      </c>
      <c r="O446" s="5"/>
      <c r="P446" s="5"/>
      <c r="Q446" s="5"/>
      <c r="R446" s="5"/>
      <c r="S446" s="5"/>
      <c r="T446" s="5"/>
      <c r="U446" s="5"/>
      <c r="V446" s="5"/>
      <c r="W446" s="5"/>
      <c r="X446" s="5">
        <v>6</v>
      </c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>
        <f t="shared" si="50"/>
        <v>32</v>
      </c>
    </row>
    <row r="447" spans="1:47" ht="15.75" customHeight="1" x14ac:dyDescent="0.25">
      <c r="A447" s="1"/>
      <c r="B447" s="26" t="s">
        <v>218</v>
      </c>
      <c r="C447" s="26" t="s">
        <v>207</v>
      </c>
      <c r="D447" s="26" t="s">
        <v>208</v>
      </c>
      <c r="E447" s="26" t="s">
        <v>207</v>
      </c>
      <c r="F447" s="26" t="s">
        <v>208</v>
      </c>
      <c r="G447" s="4"/>
      <c r="H447" s="5"/>
      <c r="I447" s="5"/>
      <c r="J447" s="5"/>
      <c r="K447" s="5"/>
      <c r="L447" s="5"/>
      <c r="M447" s="5"/>
      <c r="N447" s="5"/>
      <c r="O447" s="5"/>
      <c r="P447" s="5">
        <v>6</v>
      </c>
      <c r="Q447" s="5">
        <v>6</v>
      </c>
      <c r="R447" s="5">
        <v>4</v>
      </c>
      <c r="S447" s="5">
        <v>3</v>
      </c>
      <c r="T447" s="5">
        <v>3</v>
      </c>
      <c r="U447" s="5">
        <v>3</v>
      </c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>
        <f t="shared" si="50"/>
        <v>25</v>
      </c>
    </row>
    <row r="448" spans="1:47" ht="15.75" customHeight="1" x14ac:dyDescent="0.25">
      <c r="A448" s="22"/>
      <c r="B448" s="5" t="s">
        <v>205</v>
      </c>
      <c r="C448" s="5" t="s">
        <v>207</v>
      </c>
      <c r="D448" s="5" t="s">
        <v>208</v>
      </c>
      <c r="E448" s="5" t="s">
        <v>207</v>
      </c>
      <c r="F448" s="5" t="s">
        <v>208</v>
      </c>
      <c r="G448" s="4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>
        <v>1</v>
      </c>
      <c r="T448" s="5">
        <v>1</v>
      </c>
      <c r="U448" s="5">
        <v>1</v>
      </c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>
        <f t="shared" si="50"/>
        <v>3</v>
      </c>
    </row>
    <row r="449" spans="1:47" ht="15.75" customHeight="1" x14ac:dyDescent="0.25">
      <c r="A449" s="22"/>
      <c r="B449" s="5" t="s">
        <v>310</v>
      </c>
      <c r="C449" s="5" t="s">
        <v>312</v>
      </c>
      <c r="D449" s="5" t="s">
        <v>52</v>
      </c>
      <c r="E449" s="5" t="s">
        <v>312</v>
      </c>
      <c r="F449" s="5" t="s">
        <v>52</v>
      </c>
      <c r="G449" s="4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>
        <v>3</v>
      </c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>
        <f t="shared" si="50"/>
        <v>3</v>
      </c>
    </row>
    <row r="450" spans="1:47" ht="15.75" customHeight="1" x14ac:dyDescent="0.25">
      <c r="A450" s="22"/>
      <c r="B450" s="5"/>
      <c r="C450" s="5"/>
      <c r="D450" s="5"/>
      <c r="E450" s="5"/>
      <c r="F450" s="5"/>
      <c r="G450" s="4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</row>
    <row r="451" spans="1:47" ht="15.75" customHeight="1" x14ac:dyDescent="0.25">
      <c r="A451" s="22" t="s">
        <v>329</v>
      </c>
      <c r="B451" s="5"/>
      <c r="C451" s="5"/>
      <c r="D451" s="5"/>
      <c r="E451" s="5"/>
      <c r="F451" s="5"/>
      <c r="G451" s="4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</row>
    <row r="452" spans="1:47" ht="15.75" customHeight="1" x14ac:dyDescent="0.25">
      <c r="A452" s="23"/>
      <c r="B452" s="26" t="s">
        <v>202</v>
      </c>
      <c r="C452" s="26" t="s">
        <v>203</v>
      </c>
      <c r="D452" s="26" t="s">
        <v>204</v>
      </c>
      <c r="E452" s="26" t="s">
        <v>203</v>
      </c>
      <c r="F452" s="26" t="s">
        <v>204</v>
      </c>
      <c r="G452" s="4"/>
      <c r="H452" s="5"/>
      <c r="I452" s="5">
        <v>1</v>
      </c>
      <c r="J452" s="5">
        <v>1</v>
      </c>
      <c r="K452" s="5">
        <v>1</v>
      </c>
      <c r="L452" s="5"/>
      <c r="M452" s="5"/>
      <c r="N452" s="5"/>
      <c r="O452" s="5"/>
      <c r="P452" s="5">
        <v>2</v>
      </c>
      <c r="Q452" s="5">
        <v>2</v>
      </c>
      <c r="R452" s="5">
        <v>2</v>
      </c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>
        <f t="shared" ref="AU452:AU453" si="51">SUM(H452:AS452)</f>
        <v>9</v>
      </c>
    </row>
    <row r="453" spans="1:47" ht="15.75" customHeight="1" x14ac:dyDescent="0.25">
      <c r="A453" s="23"/>
      <c r="B453" s="5" t="s">
        <v>179</v>
      </c>
      <c r="C453" s="5" t="s">
        <v>180</v>
      </c>
      <c r="D453" s="5" t="s">
        <v>181</v>
      </c>
      <c r="E453" s="5" t="s">
        <v>180</v>
      </c>
      <c r="F453" s="5" t="s">
        <v>181</v>
      </c>
      <c r="G453" s="4"/>
      <c r="H453" s="5"/>
      <c r="I453" s="5"/>
      <c r="J453" s="5"/>
      <c r="K453" s="5"/>
      <c r="L453" s="5">
        <v>3</v>
      </c>
      <c r="M453" s="5">
        <v>3</v>
      </c>
      <c r="N453" s="5">
        <v>3</v>
      </c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>
        <f t="shared" si="51"/>
        <v>9</v>
      </c>
    </row>
    <row r="454" spans="1:47" ht="15.75" customHeight="1" x14ac:dyDescent="0.25">
      <c r="A454" s="23"/>
      <c r="B454" s="5"/>
      <c r="C454" s="5"/>
      <c r="D454" s="5"/>
      <c r="E454" s="5"/>
      <c r="F454" s="5"/>
      <c r="G454" s="4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</row>
    <row r="455" spans="1:47" ht="15.75" customHeight="1" x14ac:dyDescent="0.25">
      <c r="A455" s="22" t="s">
        <v>330</v>
      </c>
      <c r="B455" s="5"/>
      <c r="C455" s="5"/>
      <c r="D455" s="5"/>
      <c r="E455" s="5"/>
      <c r="F455" s="5"/>
      <c r="G455" s="4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</row>
    <row r="456" spans="1:47" ht="15.75" customHeight="1" x14ac:dyDescent="0.25">
      <c r="A456" s="23"/>
      <c r="B456" s="5" t="s">
        <v>241</v>
      </c>
      <c r="C456" s="5" t="s">
        <v>242</v>
      </c>
      <c r="D456" s="5" t="s">
        <v>243</v>
      </c>
      <c r="E456" s="5" t="s">
        <v>242</v>
      </c>
      <c r="F456" s="5" t="s">
        <v>243</v>
      </c>
      <c r="G456" s="4"/>
      <c r="H456" s="5"/>
      <c r="I456" s="5"/>
      <c r="J456" s="5"/>
      <c r="K456" s="5"/>
      <c r="L456" s="5">
        <v>5</v>
      </c>
      <c r="M456" s="5">
        <v>5</v>
      </c>
      <c r="N456" s="5">
        <v>5</v>
      </c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>
        <f t="shared" ref="AU456:AU458" si="52">SUM(H456:AS456)</f>
        <v>15</v>
      </c>
    </row>
    <row r="457" spans="1:47" ht="15.75" customHeight="1" x14ac:dyDescent="0.25">
      <c r="A457" s="23"/>
      <c r="B457" s="5" t="s">
        <v>167</v>
      </c>
      <c r="C457" s="5" t="s">
        <v>168</v>
      </c>
      <c r="D457" s="5" t="s">
        <v>169</v>
      </c>
      <c r="E457" s="5" t="s">
        <v>168</v>
      </c>
      <c r="F457" s="5" t="s">
        <v>169</v>
      </c>
      <c r="G457" s="4"/>
      <c r="H457" s="5"/>
      <c r="I457" s="5"/>
      <c r="J457" s="5"/>
      <c r="K457" s="5"/>
      <c r="L457" s="5">
        <v>4</v>
      </c>
      <c r="M457" s="5">
        <v>4</v>
      </c>
      <c r="N457" s="5">
        <v>4</v>
      </c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>
        <f t="shared" si="52"/>
        <v>12</v>
      </c>
    </row>
    <row r="458" spans="1:47" ht="15.75" customHeight="1" x14ac:dyDescent="0.25">
      <c r="A458" s="23"/>
      <c r="B458" s="5" t="s">
        <v>310</v>
      </c>
      <c r="C458" s="5" t="s">
        <v>312</v>
      </c>
      <c r="D458" s="5" t="s">
        <v>52</v>
      </c>
      <c r="E458" s="5" t="s">
        <v>312</v>
      </c>
      <c r="F458" s="5" t="s">
        <v>52</v>
      </c>
      <c r="G458" s="4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>
        <v>2</v>
      </c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>
        <f t="shared" si="52"/>
        <v>2</v>
      </c>
    </row>
    <row r="459" spans="1:47" ht="15.75" customHeight="1" x14ac:dyDescent="0.25">
      <c r="A459" s="23"/>
      <c r="B459" s="5"/>
      <c r="C459" s="5"/>
      <c r="D459" s="5"/>
      <c r="E459" s="5"/>
      <c r="F459" s="5"/>
      <c r="G459" s="4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</row>
    <row r="460" spans="1:47" ht="15.75" customHeight="1" x14ac:dyDescent="0.25">
      <c r="A460" s="23"/>
      <c r="B460" s="5"/>
      <c r="C460" s="5"/>
      <c r="D460" s="5"/>
      <c r="E460" s="5"/>
      <c r="F460" s="5"/>
      <c r="G460" s="4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</row>
    <row r="461" spans="1:47" ht="15.75" customHeight="1" x14ac:dyDescent="0.25">
      <c r="A461" s="23" t="s">
        <v>331</v>
      </c>
      <c r="B461" s="5"/>
      <c r="C461" s="5"/>
      <c r="D461" s="5"/>
      <c r="E461" s="5"/>
      <c r="F461" s="5"/>
      <c r="G461" s="4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</row>
    <row r="462" spans="1:47" ht="15.75" customHeight="1" x14ac:dyDescent="0.25">
      <c r="A462" s="22"/>
      <c r="B462" s="5"/>
      <c r="C462" s="5"/>
      <c r="D462" s="5"/>
      <c r="E462" s="5"/>
      <c r="F462" s="5"/>
      <c r="G462" s="4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</row>
    <row r="463" spans="1:47" ht="15.75" customHeight="1" x14ac:dyDescent="0.25">
      <c r="A463" s="22" t="s">
        <v>332</v>
      </c>
      <c r="B463" s="5"/>
      <c r="C463" s="5"/>
      <c r="D463" s="5"/>
      <c r="E463" s="5"/>
      <c r="F463" s="5"/>
      <c r="G463" s="4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</row>
    <row r="464" spans="1:47" ht="15.75" customHeight="1" x14ac:dyDescent="0.25">
      <c r="A464" s="24"/>
      <c r="B464" s="43" t="s">
        <v>76</v>
      </c>
      <c r="C464" s="43" t="s">
        <v>77</v>
      </c>
      <c r="D464" s="43" t="s">
        <v>78</v>
      </c>
      <c r="E464" s="43" t="s">
        <v>77</v>
      </c>
      <c r="F464" s="43" t="s">
        <v>78</v>
      </c>
      <c r="G464" s="4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>
        <v>9</v>
      </c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28">
        <v>8</v>
      </c>
      <c r="AM464" s="5"/>
      <c r="AN464" s="5"/>
      <c r="AO464" s="5"/>
      <c r="AP464" s="5"/>
      <c r="AQ464" s="5"/>
      <c r="AR464" s="5"/>
      <c r="AS464" s="5"/>
      <c r="AT464" s="5"/>
      <c r="AU464" s="5">
        <f t="shared" ref="AU464:AU467" si="53">SUM(H464:AS464)</f>
        <v>17</v>
      </c>
    </row>
    <row r="465" spans="1:47" ht="15.75" customHeight="1" x14ac:dyDescent="0.25">
      <c r="A465" s="24"/>
      <c r="B465" s="43" t="s">
        <v>68</v>
      </c>
      <c r="C465" s="43" t="s">
        <v>69</v>
      </c>
      <c r="D465" s="43" t="s">
        <v>70</v>
      </c>
      <c r="E465" s="43" t="s">
        <v>69</v>
      </c>
      <c r="F465" s="43" t="s">
        <v>70</v>
      </c>
      <c r="G465" s="4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>
        <v>11</v>
      </c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28">
        <v>5</v>
      </c>
      <c r="AM465" s="5"/>
      <c r="AN465" s="5"/>
      <c r="AO465" s="5"/>
      <c r="AP465" s="5"/>
      <c r="AQ465" s="5"/>
      <c r="AR465" s="5"/>
      <c r="AS465" s="5"/>
      <c r="AT465" s="5"/>
      <c r="AU465" s="5">
        <f t="shared" si="53"/>
        <v>16</v>
      </c>
    </row>
    <row r="466" spans="1:47" ht="15.75" customHeight="1" x14ac:dyDescent="0.25">
      <c r="A466" s="24"/>
      <c r="B466" s="43" t="s">
        <v>260</v>
      </c>
      <c r="C466" s="43" t="s">
        <v>261</v>
      </c>
      <c r="D466" s="43" t="s">
        <v>262</v>
      </c>
      <c r="E466" s="43" t="s">
        <v>261</v>
      </c>
      <c r="F466" s="43" t="s">
        <v>262</v>
      </c>
      <c r="G466" s="4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>
        <v>7</v>
      </c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28">
        <v>7</v>
      </c>
      <c r="AM466" s="5"/>
      <c r="AN466" s="5"/>
      <c r="AO466" s="5"/>
      <c r="AP466" s="5"/>
      <c r="AQ466" s="5"/>
      <c r="AR466" s="5"/>
      <c r="AS466" s="5"/>
      <c r="AT466" s="5"/>
      <c r="AU466" s="5">
        <f t="shared" si="53"/>
        <v>14</v>
      </c>
    </row>
    <row r="467" spans="1:47" ht="15.75" customHeight="1" x14ac:dyDescent="0.25">
      <c r="A467" s="24"/>
      <c r="B467" s="43" t="s">
        <v>79</v>
      </c>
      <c r="C467" s="43" t="s">
        <v>80</v>
      </c>
      <c r="D467" s="43" t="s">
        <v>81</v>
      </c>
      <c r="E467" s="43" t="s">
        <v>80</v>
      </c>
      <c r="F467" s="43" t="s">
        <v>82</v>
      </c>
      <c r="G467" s="4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>
        <v>1</v>
      </c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>
        <v>3</v>
      </c>
      <c r="AQ467" s="5">
        <v>3</v>
      </c>
      <c r="AR467" s="5">
        <v>3</v>
      </c>
      <c r="AS467" s="5">
        <v>3</v>
      </c>
      <c r="AT467" s="5"/>
      <c r="AU467" s="5">
        <f t="shared" si="53"/>
        <v>13</v>
      </c>
    </row>
    <row r="468" spans="1:47" ht="15.75" customHeight="1" x14ac:dyDescent="0.25">
      <c r="A468" s="24"/>
      <c r="B468" s="43" t="s">
        <v>264</v>
      </c>
      <c r="C468" s="43" t="s">
        <v>265</v>
      </c>
      <c r="D468" s="43" t="s">
        <v>266</v>
      </c>
      <c r="E468" s="43" t="s">
        <v>265</v>
      </c>
      <c r="F468" s="43" t="s">
        <v>266</v>
      </c>
      <c r="G468" s="4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>
        <v>2</v>
      </c>
      <c r="AQ468" s="5">
        <v>4</v>
      </c>
      <c r="AR468" s="5">
        <v>2</v>
      </c>
      <c r="AS468" s="5">
        <v>4</v>
      </c>
      <c r="AT468" s="5"/>
      <c r="AU468" s="5">
        <f>SUM(AL468:AT468)</f>
        <v>12</v>
      </c>
    </row>
    <row r="469" spans="1:47" ht="15.75" customHeight="1" x14ac:dyDescent="0.25">
      <c r="A469" s="24"/>
      <c r="B469" s="43" t="s">
        <v>89</v>
      </c>
      <c r="C469" s="43" t="s">
        <v>90</v>
      </c>
      <c r="D469" s="43" t="s">
        <v>91</v>
      </c>
      <c r="E469" s="43" t="s">
        <v>90</v>
      </c>
      <c r="F469" s="43" t="s">
        <v>91</v>
      </c>
      <c r="G469" s="4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>
        <v>3</v>
      </c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>
        <f t="shared" ref="AU469:AU470" si="54">SUM(H469:AS469)</f>
        <v>3</v>
      </c>
    </row>
    <row r="470" spans="1:47" ht="15.75" customHeight="1" x14ac:dyDescent="0.25">
      <c r="A470" s="24"/>
      <c r="B470" s="43" t="s">
        <v>94</v>
      </c>
      <c r="C470" s="43" t="s">
        <v>95</v>
      </c>
      <c r="D470" s="43" t="s">
        <v>96</v>
      </c>
      <c r="E470" s="43" t="s">
        <v>95</v>
      </c>
      <c r="F470" s="43" t="s">
        <v>96</v>
      </c>
      <c r="G470" s="4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>
        <v>2</v>
      </c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>
        <f t="shared" si="54"/>
        <v>2</v>
      </c>
    </row>
    <row r="471" spans="1:47" ht="15.75" customHeight="1" x14ac:dyDescent="0.25">
      <c r="A471" s="24"/>
      <c r="B471" s="43"/>
      <c r="C471" s="43"/>
      <c r="D471" s="43"/>
      <c r="E471" s="43"/>
      <c r="F471" s="43"/>
      <c r="G471" s="4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</row>
    <row r="472" spans="1:47" ht="15.75" customHeight="1" x14ac:dyDescent="0.25">
      <c r="A472" s="24" t="s">
        <v>333</v>
      </c>
      <c r="B472" s="43"/>
      <c r="C472" s="43"/>
      <c r="D472" s="43"/>
      <c r="E472" s="43"/>
      <c r="F472" s="43"/>
      <c r="G472" s="4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</row>
    <row r="473" spans="1:47" ht="15.75" customHeight="1" x14ac:dyDescent="0.25">
      <c r="A473" s="24"/>
      <c r="B473" s="43" t="s">
        <v>292</v>
      </c>
      <c r="C473" s="43" t="s">
        <v>293</v>
      </c>
      <c r="D473" s="43" t="s">
        <v>184</v>
      </c>
      <c r="E473" s="43" t="s">
        <v>293</v>
      </c>
      <c r="F473" s="43" t="s">
        <v>184</v>
      </c>
      <c r="G473" s="4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28">
        <v>7</v>
      </c>
      <c r="AM473" s="5"/>
      <c r="AN473" s="5"/>
      <c r="AO473" s="5"/>
      <c r="AP473" s="5">
        <v>4</v>
      </c>
      <c r="AQ473" s="5">
        <v>2</v>
      </c>
      <c r="AR473" s="5">
        <v>5</v>
      </c>
      <c r="AS473" s="5">
        <v>1</v>
      </c>
      <c r="AT473" s="5"/>
      <c r="AU473" s="5">
        <f t="shared" ref="AU473:AU475" si="55">SUM(AL473:AS473)</f>
        <v>19</v>
      </c>
    </row>
    <row r="474" spans="1:47" ht="15.75" customHeight="1" x14ac:dyDescent="0.25">
      <c r="A474" s="24"/>
      <c r="B474" s="43" t="s">
        <v>89</v>
      </c>
      <c r="C474" s="43" t="s">
        <v>90</v>
      </c>
      <c r="D474" s="43" t="s">
        <v>91</v>
      </c>
      <c r="E474" s="43" t="s">
        <v>90</v>
      </c>
      <c r="F474" s="43" t="s">
        <v>91</v>
      </c>
      <c r="G474" s="4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28">
        <v>4</v>
      </c>
      <c r="AM474" s="5"/>
      <c r="AN474" s="5"/>
      <c r="AO474" s="5"/>
      <c r="AP474" s="5">
        <v>3</v>
      </c>
      <c r="AQ474" s="5">
        <v>3</v>
      </c>
      <c r="AR474" s="5">
        <v>2</v>
      </c>
      <c r="AS474" s="5">
        <v>4</v>
      </c>
      <c r="AT474" s="5"/>
      <c r="AU474" s="5">
        <f t="shared" si="55"/>
        <v>16</v>
      </c>
    </row>
    <row r="475" spans="1:47" ht="15.75" customHeight="1" x14ac:dyDescent="0.25">
      <c r="A475" s="24"/>
      <c r="B475" s="43" t="s">
        <v>94</v>
      </c>
      <c r="C475" s="43" t="s">
        <v>95</v>
      </c>
      <c r="D475" s="43" t="s">
        <v>96</v>
      </c>
      <c r="E475" s="43" t="s">
        <v>95</v>
      </c>
      <c r="F475" s="43" t="s">
        <v>96</v>
      </c>
      <c r="G475" s="4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28">
        <v>2</v>
      </c>
      <c r="AM475" s="5"/>
      <c r="AN475" s="5"/>
      <c r="AO475" s="5"/>
      <c r="AP475" s="5">
        <v>2</v>
      </c>
      <c r="AQ475" s="5">
        <v>1</v>
      </c>
      <c r="AR475" s="5">
        <v>1</v>
      </c>
      <c r="AS475" s="5">
        <v>5</v>
      </c>
      <c r="AT475" s="5"/>
      <c r="AU475" s="5">
        <f t="shared" si="55"/>
        <v>11</v>
      </c>
    </row>
    <row r="476" spans="1:47" ht="15.75" customHeight="1" x14ac:dyDescent="0.25">
      <c r="A476" s="24"/>
      <c r="B476" s="44" t="s">
        <v>111</v>
      </c>
      <c r="C476" s="44" t="s">
        <v>112</v>
      </c>
      <c r="D476" s="5" t="s">
        <v>113</v>
      </c>
      <c r="E476" s="5" t="s">
        <v>112</v>
      </c>
      <c r="F476" s="5" t="s">
        <v>113</v>
      </c>
      <c r="G476" s="4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28">
        <v>5</v>
      </c>
      <c r="AM476" s="5"/>
      <c r="AN476" s="5"/>
      <c r="AO476" s="5"/>
      <c r="AP476" s="5"/>
      <c r="AQ476" s="5"/>
      <c r="AR476" s="5"/>
      <c r="AS476" s="5"/>
      <c r="AT476" s="5"/>
      <c r="AU476" s="5">
        <f>SUM(AK476:AS476)</f>
        <v>5</v>
      </c>
    </row>
    <row r="477" spans="1:47" ht="15.75" customHeight="1" x14ac:dyDescent="0.25">
      <c r="A477" s="24"/>
      <c r="B477" s="26" t="s">
        <v>114</v>
      </c>
      <c r="C477" s="26" t="s">
        <v>115</v>
      </c>
      <c r="D477" s="26" t="s">
        <v>116</v>
      </c>
      <c r="E477" s="26" t="s">
        <v>115</v>
      </c>
      <c r="F477" s="43" t="s">
        <v>116</v>
      </c>
      <c r="G477" s="4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>
        <v>3</v>
      </c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28">
        <v>1</v>
      </c>
      <c r="AM477" s="5"/>
      <c r="AN477" s="5"/>
      <c r="AO477" s="5"/>
      <c r="AP477" s="5"/>
      <c r="AQ477" s="5"/>
      <c r="AR477" s="5"/>
      <c r="AS477" s="5"/>
      <c r="AT477" s="5"/>
      <c r="AU477" s="5">
        <f t="shared" ref="AU477:AU479" si="56">SUM(H477:AS477)</f>
        <v>4</v>
      </c>
    </row>
    <row r="478" spans="1:47" ht="15.75" customHeight="1" x14ac:dyDescent="0.25">
      <c r="A478" s="24"/>
      <c r="B478" s="43" t="s">
        <v>100</v>
      </c>
      <c r="C478" s="43" t="s">
        <v>101</v>
      </c>
      <c r="D478" s="43" t="s">
        <v>102</v>
      </c>
      <c r="E478" s="43" t="s">
        <v>101</v>
      </c>
      <c r="F478" s="43" t="s">
        <v>102</v>
      </c>
      <c r="G478" s="4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>
        <v>2</v>
      </c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>
        <f t="shared" si="56"/>
        <v>2</v>
      </c>
    </row>
    <row r="479" spans="1:47" ht="15.75" customHeight="1" x14ac:dyDescent="0.25">
      <c r="A479" s="24"/>
      <c r="B479" s="29" t="s">
        <v>269</v>
      </c>
      <c r="C479" s="29" t="s">
        <v>270</v>
      </c>
      <c r="D479" s="29" t="s">
        <v>271</v>
      </c>
      <c r="E479" s="29" t="s">
        <v>270</v>
      </c>
      <c r="F479" s="43" t="s">
        <v>271</v>
      </c>
      <c r="G479" s="4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>
        <v>1</v>
      </c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>
        <f t="shared" si="56"/>
        <v>1</v>
      </c>
    </row>
    <row r="480" spans="1:47" ht="15.75" customHeight="1" x14ac:dyDescent="0.25">
      <c r="A480" s="24"/>
      <c r="B480" s="43"/>
      <c r="C480" s="43"/>
      <c r="D480" s="43"/>
      <c r="E480" s="43"/>
      <c r="F480" s="43"/>
      <c r="G480" s="4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</row>
    <row r="481" spans="1:47" ht="15.75" customHeight="1" x14ac:dyDescent="0.25">
      <c r="A481" s="24" t="s">
        <v>334</v>
      </c>
      <c r="B481" s="43"/>
      <c r="C481" s="43"/>
      <c r="D481" s="43"/>
      <c r="E481" s="43"/>
      <c r="F481" s="43"/>
      <c r="G481" s="4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</row>
    <row r="482" spans="1:47" ht="15.75" customHeight="1" x14ac:dyDescent="0.25">
      <c r="A482" s="24"/>
      <c r="B482" s="43" t="s">
        <v>53</v>
      </c>
      <c r="C482" s="43" t="s">
        <v>54</v>
      </c>
      <c r="D482" s="43" t="s">
        <v>55</v>
      </c>
      <c r="E482" s="43" t="s">
        <v>54</v>
      </c>
      <c r="F482" s="43" t="s">
        <v>55</v>
      </c>
      <c r="G482" s="4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>
        <v>7</v>
      </c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28">
        <v>6</v>
      </c>
      <c r="AM482" s="5"/>
      <c r="AN482" s="5"/>
      <c r="AO482" s="5"/>
      <c r="AP482" s="5"/>
      <c r="AQ482" s="5"/>
      <c r="AR482" s="5"/>
      <c r="AS482" s="5"/>
      <c r="AT482" s="5"/>
      <c r="AU482" s="5">
        <f t="shared" ref="AU482:AU484" si="57">SUM(H482:AS482)</f>
        <v>13</v>
      </c>
    </row>
    <row r="483" spans="1:47" ht="15.75" customHeight="1" x14ac:dyDescent="0.25">
      <c r="A483" s="24"/>
      <c r="B483" s="43" t="s">
        <v>38</v>
      </c>
      <c r="C483" s="43" t="s">
        <v>39</v>
      </c>
      <c r="D483" s="26" t="s">
        <v>40</v>
      </c>
      <c r="E483" s="43" t="s">
        <v>39</v>
      </c>
      <c r="F483" s="26" t="s">
        <v>40</v>
      </c>
      <c r="G483" s="4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>
        <v>2</v>
      </c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28">
        <v>3</v>
      </c>
      <c r="AM483" s="5"/>
      <c r="AN483" s="5"/>
      <c r="AO483" s="5"/>
      <c r="AP483" s="5">
        <v>1</v>
      </c>
      <c r="AQ483" s="5">
        <v>1</v>
      </c>
      <c r="AR483" s="5">
        <v>1</v>
      </c>
      <c r="AS483" s="5">
        <v>1</v>
      </c>
      <c r="AT483" s="5"/>
      <c r="AU483" s="5">
        <f t="shared" si="57"/>
        <v>9</v>
      </c>
    </row>
    <row r="484" spans="1:47" ht="15.75" customHeight="1" x14ac:dyDescent="0.25">
      <c r="A484" s="24"/>
      <c r="B484" s="43" t="s">
        <v>46</v>
      </c>
      <c r="C484" s="43" t="s">
        <v>47</v>
      </c>
      <c r="D484" s="43" t="s">
        <v>48</v>
      </c>
      <c r="E484" s="43" t="s">
        <v>47</v>
      </c>
      <c r="F484" s="43" t="s">
        <v>48</v>
      </c>
      <c r="G484" s="4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>
        <v>1</v>
      </c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28">
        <v>1</v>
      </c>
      <c r="AM484" s="5"/>
      <c r="AN484" s="5"/>
      <c r="AO484" s="5"/>
      <c r="AP484" s="5"/>
      <c r="AQ484" s="5"/>
      <c r="AR484" s="5"/>
      <c r="AS484" s="5"/>
      <c r="AT484" s="5"/>
      <c r="AU484" s="5">
        <f t="shared" si="57"/>
        <v>2</v>
      </c>
    </row>
    <row r="485" spans="1:47" ht="15.75" customHeight="1" x14ac:dyDescent="0.25">
      <c r="A485" s="24"/>
      <c r="B485" s="43"/>
      <c r="C485" s="43"/>
      <c r="D485" s="43"/>
      <c r="E485" s="43"/>
      <c r="F485" s="43"/>
      <c r="G485" s="4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</row>
    <row r="486" spans="1:47" ht="15.75" customHeight="1" x14ac:dyDescent="0.25">
      <c r="A486" s="24" t="s">
        <v>335</v>
      </c>
      <c r="B486" s="43"/>
      <c r="C486" s="43"/>
      <c r="D486" s="43"/>
      <c r="E486" s="43"/>
      <c r="F486" s="43"/>
      <c r="G486" s="4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</row>
    <row r="487" spans="1:47" ht="15.75" customHeight="1" x14ac:dyDescent="0.25">
      <c r="A487" s="24"/>
      <c r="B487" s="43" t="s">
        <v>50</v>
      </c>
      <c r="C487" s="43" t="s">
        <v>51</v>
      </c>
      <c r="D487" s="43" t="s">
        <v>52</v>
      </c>
      <c r="E487" s="43" t="s">
        <v>51</v>
      </c>
      <c r="F487" s="43" t="s">
        <v>52</v>
      </c>
      <c r="G487" s="4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28">
        <v>5</v>
      </c>
      <c r="AM487" s="5"/>
      <c r="AN487" s="5"/>
      <c r="AO487" s="5"/>
      <c r="AP487" s="5">
        <v>1</v>
      </c>
      <c r="AQ487" s="5">
        <v>4</v>
      </c>
      <c r="AR487" s="5">
        <v>3</v>
      </c>
      <c r="AS487" s="5">
        <v>3</v>
      </c>
      <c r="AT487" s="5"/>
      <c r="AU487" s="5">
        <f>SUM(AL487:AS487)</f>
        <v>16</v>
      </c>
    </row>
    <row r="488" spans="1:47" ht="15.75" customHeight="1" x14ac:dyDescent="0.25">
      <c r="A488" s="24"/>
      <c r="B488" s="43" t="s">
        <v>182</v>
      </c>
      <c r="C488" s="43" t="s">
        <v>185</v>
      </c>
      <c r="D488" s="43" t="s">
        <v>186</v>
      </c>
      <c r="E488" s="43" t="s">
        <v>185</v>
      </c>
      <c r="F488" s="43" t="s">
        <v>186</v>
      </c>
      <c r="G488" s="4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>
        <v>1</v>
      </c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28">
        <v>1</v>
      </c>
      <c r="AM488" s="5"/>
      <c r="AN488" s="5"/>
      <c r="AO488" s="5"/>
      <c r="AP488" s="5"/>
      <c r="AQ488" s="5"/>
      <c r="AR488" s="5"/>
      <c r="AS488" s="5"/>
      <c r="AT488" s="5"/>
      <c r="AU488" s="5">
        <f>SUM(H488:AS488)</f>
        <v>2</v>
      </c>
    </row>
    <row r="489" spans="1:47" ht="15.75" customHeight="1" x14ac:dyDescent="0.25">
      <c r="A489" s="24"/>
      <c r="B489" s="43"/>
      <c r="C489" s="43"/>
      <c r="D489" s="43"/>
      <c r="E489" s="43"/>
      <c r="F489" s="43"/>
      <c r="G489" s="4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</row>
    <row r="490" spans="1:47" ht="15.75" customHeight="1" x14ac:dyDescent="0.25">
      <c r="A490" s="24" t="s">
        <v>336</v>
      </c>
      <c r="B490" s="43"/>
      <c r="C490" s="43"/>
      <c r="D490" s="43"/>
      <c r="E490" s="43"/>
      <c r="F490" s="43"/>
      <c r="G490" s="4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</row>
    <row r="491" spans="1:47" ht="15.75" customHeight="1" x14ac:dyDescent="0.25">
      <c r="A491" s="45"/>
      <c r="B491" s="43" t="s">
        <v>50</v>
      </c>
      <c r="C491" s="43" t="s">
        <v>51</v>
      </c>
      <c r="D491" s="43" t="s">
        <v>52</v>
      </c>
      <c r="E491" s="43" t="s">
        <v>51</v>
      </c>
      <c r="F491" s="43" t="s">
        <v>52</v>
      </c>
      <c r="G491" s="4"/>
      <c r="H491" s="5"/>
      <c r="I491" s="5"/>
      <c r="J491" s="5"/>
      <c r="K491" s="5"/>
      <c r="L491" s="5"/>
      <c r="M491" s="5"/>
      <c r="N491" s="5"/>
      <c r="O491" s="5"/>
      <c r="P491" s="5">
        <v>7</v>
      </c>
      <c r="Q491" s="5">
        <v>9</v>
      </c>
      <c r="R491" s="5">
        <v>9</v>
      </c>
      <c r="S491" s="5">
        <v>9</v>
      </c>
      <c r="T491" s="5">
        <v>9</v>
      </c>
      <c r="U491" s="5">
        <v>9</v>
      </c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28">
        <v>7</v>
      </c>
      <c r="AM491" s="5"/>
      <c r="AN491" s="28">
        <v>5</v>
      </c>
      <c r="AO491" s="5"/>
      <c r="AP491" s="5">
        <v>4</v>
      </c>
      <c r="AQ491" s="5">
        <v>3</v>
      </c>
      <c r="AR491" s="5"/>
      <c r="AS491" s="5">
        <v>5</v>
      </c>
      <c r="AT491" s="5"/>
      <c r="AU491" s="5">
        <f>SUM(H491:AT491)</f>
        <v>76</v>
      </c>
    </row>
    <row r="492" spans="1:47" ht="15.75" customHeight="1" x14ac:dyDescent="0.25">
      <c r="A492" s="2"/>
      <c r="B492" s="29" t="s">
        <v>260</v>
      </c>
      <c r="C492" s="29" t="s">
        <v>261</v>
      </c>
      <c r="D492" s="29" t="s">
        <v>262</v>
      </c>
      <c r="E492" s="29" t="s">
        <v>261</v>
      </c>
      <c r="F492" s="29" t="s">
        <v>262</v>
      </c>
      <c r="G492" s="4"/>
      <c r="H492" s="10"/>
      <c r="I492" s="10"/>
      <c r="J492" s="4"/>
      <c r="K492" s="4"/>
      <c r="L492" s="4"/>
      <c r="M492" s="4"/>
      <c r="N492" s="4"/>
      <c r="O492" s="4"/>
      <c r="P492" s="10"/>
      <c r="Q492" s="4"/>
      <c r="R492" s="4"/>
      <c r="S492" s="4"/>
      <c r="T492" s="4"/>
      <c r="U492" s="4"/>
      <c r="V492" s="5"/>
      <c r="W492" s="5">
        <v>4</v>
      </c>
      <c r="X492" s="5"/>
      <c r="Y492" s="5">
        <v>6</v>
      </c>
      <c r="Z492" s="5">
        <v>5</v>
      </c>
      <c r="AA492" s="5"/>
      <c r="AB492" s="5"/>
      <c r="AC492" s="5">
        <v>6</v>
      </c>
      <c r="AD492" s="5">
        <v>4</v>
      </c>
      <c r="AE492" s="5">
        <v>1</v>
      </c>
      <c r="AF492" s="5"/>
      <c r="AG492" s="5"/>
      <c r="AH492" s="5"/>
      <c r="AI492" s="5"/>
      <c r="AJ492" s="5"/>
      <c r="AK492" s="5"/>
      <c r="AL492" s="5"/>
      <c r="AM492" s="28">
        <v>2</v>
      </c>
      <c r="AN492" s="28">
        <v>9</v>
      </c>
      <c r="AO492" s="5"/>
      <c r="AP492" s="5"/>
      <c r="AQ492" s="5"/>
      <c r="AR492" s="5"/>
      <c r="AS492" s="5"/>
      <c r="AT492" s="5"/>
      <c r="AU492" s="5">
        <f>SUM(H492:AS492)</f>
        <v>37</v>
      </c>
    </row>
    <row r="493" spans="1:47" ht="15.75" customHeight="1" x14ac:dyDescent="0.25">
      <c r="A493" s="24"/>
      <c r="B493" s="26" t="s">
        <v>111</v>
      </c>
      <c r="C493" s="26" t="s">
        <v>112</v>
      </c>
      <c r="D493" s="5" t="s">
        <v>113</v>
      </c>
      <c r="E493" s="5" t="s">
        <v>112</v>
      </c>
      <c r="F493" s="5" t="s">
        <v>113</v>
      </c>
      <c r="G493" s="4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>
        <v>3</v>
      </c>
      <c r="AC493" s="5">
        <v>1</v>
      </c>
      <c r="AD493" s="5"/>
      <c r="AE493" s="5">
        <v>5</v>
      </c>
      <c r="AF493" s="5"/>
      <c r="AG493" s="5">
        <v>6</v>
      </c>
      <c r="AH493" s="5">
        <v>6</v>
      </c>
      <c r="AI493" s="5">
        <v>4</v>
      </c>
      <c r="AJ493" s="5"/>
      <c r="AK493" s="5"/>
      <c r="AL493" s="28">
        <v>3</v>
      </c>
      <c r="AM493" s="28">
        <v>5</v>
      </c>
      <c r="AN493" s="5"/>
      <c r="AO493" s="5"/>
      <c r="AP493" s="5"/>
      <c r="AQ493" s="5"/>
      <c r="AR493" s="5"/>
      <c r="AS493" s="5"/>
      <c r="AT493" s="5"/>
      <c r="AU493" s="5">
        <f>SUM(I493:AS493)</f>
        <v>33</v>
      </c>
    </row>
    <row r="494" spans="1:47" ht="15.75" customHeight="1" x14ac:dyDescent="0.25">
      <c r="A494" s="2"/>
      <c r="B494" s="29" t="s">
        <v>337</v>
      </c>
      <c r="C494" s="29" t="s">
        <v>72</v>
      </c>
      <c r="D494" s="29" t="s">
        <v>274</v>
      </c>
      <c r="E494" s="29" t="s">
        <v>275</v>
      </c>
      <c r="F494" s="29" t="s">
        <v>276</v>
      </c>
      <c r="G494" s="4"/>
      <c r="H494" s="10"/>
      <c r="I494" s="10"/>
      <c r="J494" s="4"/>
      <c r="K494" s="4"/>
      <c r="L494" s="4"/>
      <c r="M494" s="4"/>
      <c r="N494" s="4"/>
      <c r="O494" s="4"/>
      <c r="P494" s="10"/>
      <c r="Q494" s="4"/>
      <c r="R494" s="4"/>
      <c r="S494" s="4"/>
      <c r="T494" s="4"/>
      <c r="U494" s="4"/>
      <c r="V494" s="5"/>
      <c r="W494" s="5"/>
      <c r="X494" s="5"/>
      <c r="Y494" s="5">
        <v>7</v>
      </c>
      <c r="Z494" s="5">
        <v>8</v>
      </c>
      <c r="AA494" s="5"/>
      <c r="AB494" s="5"/>
      <c r="AC494" s="5"/>
      <c r="AD494" s="5"/>
      <c r="AE494" s="5"/>
      <c r="AF494" s="5"/>
      <c r="AG494" s="5"/>
      <c r="AH494" s="5">
        <v>5</v>
      </c>
      <c r="AI494" s="5">
        <v>5</v>
      </c>
      <c r="AJ494" s="5">
        <v>4</v>
      </c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>
        <f t="shared" ref="AU494:AU496" si="58">SUM(H494:AS494)</f>
        <v>29</v>
      </c>
    </row>
    <row r="495" spans="1:47" ht="15.75" customHeight="1" x14ac:dyDescent="0.25">
      <c r="A495" s="2"/>
      <c r="B495" s="29" t="s">
        <v>269</v>
      </c>
      <c r="C495" s="29" t="s">
        <v>270</v>
      </c>
      <c r="D495" s="29" t="s">
        <v>271</v>
      </c>
      <c r="E495" s="29" t="s">
        <v>270</v>
      </c>
      <c r="F495" s="29" t="s">
        <v>271</v>
      </c>
      <c r="G495" s="4"/>
      <c r="H495" s="10"/>
      <c r="I495" s="10"/>
      <c r="J495" s="4"/>
      <c r="K495" s="4"/>
      <c r="L495" s="4"/>
      <c r="M495" s="4"/>
      <c r="N495" s="4"/>
      <c r="O495" s="4"/>
      <c r="P495" s="10"/>
      <c r="Q495" s="4"/>
      <c r="R495" s="4"/>
      <c r="S495" s="4"/>
      <c r="T495" s="4"/>
      <c r="U495" s="4"/>
      <c r="V495" s="5"/>
      <c r="W495" s="5">
        <v>8</v>
      </c>
      <c r="X495" s="5"/>
      <c r="Y495" s="5">
        <v>9</v>
      </c>
      <c r="Z495" s="5">
        <v>9</v>
      </c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>
        <f t="shared" si="58"/>
        <v>26</v>
      </c>
    </row>
    <row r="496" spans="1:47" ht="15.75" customHeight="1" x14ac:dyDescent="0.25">
      <c r="A496" s="2"/>
      <c r="B496" s="26" t="s">
        <v>114</v>
      </c>
      <c r="C496" s="26" t="s">
        <v>115</v>
      </c>
      <c r="D496" s="26" t="s">
        <v>116</v>
      </c>
      <c r="E496" s="26" t="s">
        <v>115</v>
      </c>
      <c r="F496" s="29" t="s">
        <v>116</v>
      </c>
      <c r="G496" s="29"/>
      <c r="H496" s="5"/>
      <c r="I496" s="5"/>
      <c r="J496" s="29"/>
      <c r="K496" s="29"/>
      <c r="L496" s="29"/>
      <c r="M496" s="29"/>
      <c r="N496" s="29"/>
      <c r="O496" s="29"/>
      <c r="P496" s="5"/>
      <c r="Q496" s="29"/>
      <c r="R496" s="29"/>
      <c r="S496" s="29"/>
      <c r="T496" s="29"/>
      <c r="U496" s="29"/>
      <c r="V496" s="5"/>
      <c r="W496" s="5">
        <v>6</v>
      </c>
      <c r="X496" s="5"/>
      <c r="Y496" s="5"/>
      <c r="Z496" s="5"/>
      <c r="AA496" s="5"/>
      <c r="AB496" s="5">
        <v>2</v>
      </c>
      <c r="AC496" s="5">
        <v>2</v>
      </c>
      <c r="AD496" s="5">
        <v>2</v>
      </c>
      <c r="AE496" s="5">
        <v>8</v>
      </c>
      <c r="AF496" s="5"/>
      <c r="AG496" s="5"/>
      <c r="AH496" s="5"/>
      <c r="AI496" s="5"/>
      <c r="AJ496" s="5"/>
      <c r="AK496" s="5"/>
      <c r="AL496" s="28">
        <v>2</v>
      </c>
      <c r="AM496" s="5"/>
      <c r="AN496" s="5"/>
      <c r="AO496" s="5"/>
      <c r="AP496" s="5"/>
      <c r="AQ496" s="5"/>
      <c r="AR496" s="5"/>
      <c r="AS496" s="5"/>
      <c r="AT496" s="5"/>
      <c r="AU496" s="5">
        <f t="shared" si="58"/>
        <v>22</v>
      </c>
    </row>
    <row r="497" spans="1:47" ht="15.75" customHeight="1" x14ac:dyDescent="0.25">
      <c r="A497" s="24"/>
      <c r="B497" s="26" t="s">
        <v>38</v>
      </c>
      <c r="C497" s="26" t="s">
        <v>39</v>
      </c>
      <c r="D497" s="26" t="s">
        <v>40</v>
      </c>
      <c r="E497" s="26" t="s">
        <v>39</v>
      </c>
      <c r="F497" s="26" t="s">
        <v>40</v>
      </c>
      <c r="G497" s="4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28">
        <v>8</v>
      </c>
      <c r="AN497" s="28">
        <v>2</v>
      </c>
      <c r="AO497" s="5"/>
      <c r="AP497" s="5">
        <v>2</v>
      </c>
      <c r="AQ497" s="5">
        <v>2</v>
      </c>
      <c r="AR497" s="5">
        <v>2</v>
      </c>
      <c r="AS497" s="5">
        <v>2</v>
      </c>
      <c r="AT497" s="5"/>
      <c r="AU497" s="5">
        <f>SUM(AL497:AS497)</f>
        <v>18</v>
      </c>
    </row>
    <row r="498" spans="1:47" ht="15.75" customHeight="1" x14ac:dyDescent="0.25">
      <c r="A498" s="2"/>
      <c r="B498" s="26" t="s">
        <v>53</v>
      </c>
      <c r="C498" s="26" t="s">
        <v>54</v>
      </c>
      <c r="D498" s="26" t="s">
        <v>55</v>
      </c>
      <c r="E498" s="26" t="s">
        <v>54</v>
      </c>
      <c r="F498" s="29" t="s">
        <v>55</v>
      </c>
      <c r="G498" s="29"/>
      <c r="H498" s="5"/>
      <c r="I498" s="5"/>
      <c r="J498" s="29"/>
      <c r="K498" s="29"/>
      <c r="L498" s="29"/>
      <c r="M498" s="29"/>
      <c r="N498" s="29"/>
      <c r="O498" s="29"/>
      <c r="P498" s="5"/>
      <c r="Q498" s="29"/>
      <c r="R498" s="29"/>
      <c r="S498" s="29"/>
      <c r="T498" s="29"/>
      <c r="U498" s="29"/>
      <c r="V498" s="5"/>
      <c r="W498" s="5">
        <v>1</v>
      </c>
      <c r="X498" s="5"/>
      <c r="Y498" s="5"/>
      <c r="Z498" s="5"/>
      <c r="AA498" s="5"/>
      <c r="AB498" s="5"/>
      <c r="AC498" s="5">
        <v>4</v>
      </c>
      <c r="AD498" s="5">
        <v>3</v>
      </c>
      <c r="AE498" s="5">
        <v>2</v>
      </c>
      <c r="AF498" s="5"/>
      <c r="AG498" s="5"/>
      <c r="AH498" s="5"/>
      <c r="AI498" s="5">
        <v>2</v>
      </c>
      <c r="AJ498" s="5">
        <v>3</v>
      </c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>
        <f t="shared" ref="AU498:AU499" si="59">SUM(H498:AS498)</f>
        <v>15</v>
      </c>
    </row>
    <row r="499" spans="1:47" ht="15.75" customHeight="1" x14ac:dyDescent="0.25">
      <c r="A499" s="2"/>
      <c r="B499" s="26" t="s">
        <v>338</v>
      </c>
      <c r="C499" s="26" t="s">
        <v>72</v>
      </c>
      <c r="D499" s="26" t="s">
        <v>274</v>
      </c>
      <c r="E499" s="26" t="s">
        <v>72</v>
      </c>
      <c r="F499" s="29" t="s">
        <v>274</v>
      </c>
      <c r="G499" s="29"/>
      <c r="H499" s="5"/>
      <c r="I499" s="5"/>
      <c r="J499" s="29"/>
      <c r="K499" s="29"/>
      <c r="L499" s="29"/>
      <c r="M499" s="29"/>
      <c r="N499" s="29"/>
      <c r="O499" s="29"/>
      <c r="P499" s="5"/>
      <c r="Q499" s="29"/>
      <c r="R499" s="29"/>
      <c r="S499" s="29"/>
      <c r="T499" s="29"/>
      <c r="U499" s="29"/>
      <c r="V499" s="5"/>
      <c r="W499" s="5">
        <v>7</v>
      </c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>
        <f t="shared" si="59"/>
        <v>7</v>
      </c>
    </row>
    <row r="500" spans="1:47" ht="15.75" customHeight="1" x14ac:dyDescent="0.25">
      <c r="A500" s="24"/>
      <c r="B500" s="26" t="s">
        <v>339</v>
      </c>
      <c r="C500" s="26" t="s">
        <v>80</v>
      </c>
      <c r="D500" s="26" t="s">
        <v>81</v>
      </c>
      <c r="E500" s="26" t="s">
        <v>80</v>
      </c>
      <c r="F500" s="26" t="s">
        <v>128</v>
      </c>
      <c r="G500" s="4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>
        <v>1</v>
      </c>
      <c r="AR500" s="5">
        <v>4</v>
      </c>
      <c r="AS500" s="5"/>
      <c r="AT500" s="5"/>
      <c r="AU500" s="5">
        <f>SUM(AK500:AT500)</f>
        <v>5</v>
      </c>
    </row>
    <row r="501" spans="1:47" ht="15.75" customHeight="1" x14ac:dyDescent="0.25">
      <c r="A501" s="24"/>
      <c r="B501" s="26" t="s">
        <v>294</v>
      </c>
      <c r="C501" s="26" t="s">
        <v>295</v>
      </c>
      <c r="D501" s="26" t="s">
        <v>296</v>
      </c>
      <c r="E501" s="26" t="s">
        <v>295</v>
      </c>
      <c r="F501" s="26" t="s">
        <v>296</v>
      </c>
      <c r="G501" s="4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>
        <v>1</v>
      </c>
      <c r="AQ501" s="5"/>
      <c r="AR501" s="5">
        <v>1</v>
      </c>
      <c r="AS501" s="5">
        <v>2</v>
      </c>
      <c r="AT501" s="5"/>
      <c r="AU501" s="5">
        <f>SUM(AL501:AS501)</f>
        <v>4</v>
      </c>
    </row>
    <row r="502" spans="1:47" ht="15.75" customHeight="1" x14ac:dyDescent="0.25">
      <c r="A502" s="24"/>
      <c r="B502" s="38" t="s">
        <v>340</v>
      </c>
      <c r="C502" s="38" t="s">
        <v>341</v>
      </c>
      <c r="D502" s="5" t="s">
        <v>342</v>
      </c>
      <c r="E502" s="38" t="s">
        <v>341</v>
      </c>
      <c r="F502" s="5" t="s">
        <v>342</v>
      </c>
      <c r="G502" s="4"/>
      <c r="H502" s="5"/>
      <c r="I502" s="5"/>
      <c r="J502" s="5"/>
      <c r="K502" s="5">
        <v>1</v>
      </c>
      <c r="L502" s="5">
        <v>1</v>
      </c>
      <c r="M502" s="5">
        <v>1</v>
      </c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>
        <f>SUM(I502:AS502)</f>
        <v>3</v>
      </c>
    </row>
    <row r="503" spans="1:47" ht="15.75" customHeight="1" x14ac:dyDescent="0.25">
      <c r="A503" s="24"/>
      <c r="B503" s="26" t="s">
        <v>68</v>
      </c>
      <c r="C503" s="26" t="s">
        <v>69</v>
      </c>
      <c r="D503" s="26" t="s">
        <v>70</v>
      </c>
      <c r="E503" s="26" t="s">
        <v>69</v>
      </c>
      <c r="F503" s="26" t="s">
        <v>70</v>
      </c>
      <c r="G503" s="4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28">
        <v>1</v>
      </c>
      <c r="AN503" s="28">
        <v>1</v>
      </c>
      <c r="AO503" s="5"/>
      <c r="AP503" s="5"/>
      <c r="AQ503" s="5"/>
      <c r="AR503" s="5"/>
      <c r="AS503" s="5"/>
      <c r="AT503" s="5"/>
      <c r="AU503" s="5">
        <f>SUM(AL503:AS503)</f>
        <v>2</v>
      </c>
    </row>
    <row r="504" spans="1:47" ht="15.75" customHeight="1" x14ac:dyDescent="0.25">
      <c r="A504" s="24"/>
      <c r="B504" s="26"/>
      <c r="C504" s="26"/>
      <c r="D504" s="26"/>
      <c r="E504" s="26"/>
      <c r="F504" s="26"/>
      <c r="G504" s="4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</row>
    <row r="505" spans="1:47" ht="15.75" customHeight="1" x14ac:dyDescent="0.25">
      <c r="A505" s="24" t="s">
        <v>343</v>
      </c>
      <c r="B505" s="26"/>
      <c r="C505" s="26"/>
      <c r="D505" s="26"/>
      <c r="E505" s="26"/>
      <c r="F505" s="26"/>
      <c r="G505" s="4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</row>
    <row r="506" spans="1:47" ht="15.75" customHeight="1" x14ac:dyDescent="0.25">
      <c r="A506" s="24"/>
      <c r="B506" s="26" t="s">
        <v>53</v>
      </c>
      <c r="C506" s="26" t="s">
        <v>54</v>
      </c>
      <c r="D506" s="26" t="s">
        <v>55</v>
      </c>
      <c r="E506" s="26" t="s">
        <v>54</v>
      </c>
      <c r="F506" s="26" t="s">
        <v>55</v>
      </c>
      <c r="G506" s="4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>
        <v>5</v>
      </c>
      <c r="X506" s="5"/>
      <c r="Y506" s="5">
        <v>3</v>
      </c>
      <c r="Z506" s="5">
        <v>2</v>
      </c>
      <c r="AA506" s="5"/>
      <c r="AB506" s="5">
        <v>3</v>
      </c>
      <c r="AC506" s="5">
        <v>6</v>
      </c>
      <c r="AD506" s="5">
        <v>5</v>
      </c>
      <c r="AE506" s="5">
        <v>6</v>
      </c>
      <c r="AF506" s="5"/>
      <c r="AG506" s="5">
        <v>3</v>
      </c>
      <c r="AH506" s="5">
        <v>1</v>
      </c>
      <c r="AI506" s="5">
        <v>6</v>
      </c>
      <c r="AJ506" s="5">
        <v>6</v>
      </c>
      <c r="AK506" s="5"/>
      <c r="AL506" s="28">
        <v>9</v>
      </c>
      <c r="AM506" s="28">
        <v>7</v>
      </c>
      <c r="AN506" s="28">
        <v>6</v>
      </c>
      <c r="AO506" s="5"/>
      <c r="AP506" s="5"/>
      <c r="AQ506" s="5"/>
      <c r="AR506" s="5"/>
      <c r="AS506" s="5"/>
      <c r="AT506" s="5"/>
      <c r="AU506" s="5">
        <f t="shared" ref="AU506:AU509" si="60">SUM(H506:AS506)</f>
        <v>68</v>
      </c>
    </row>
    <row r="507" spans="1:47" ht="15.75" customHeight="1" x14ac:dyDescent="0.25">
      <c r="A507" s="24"/>
      <c r="B507" s="26" t="s">
        <v>38</v>
      </c>
      <c r="C507" s="26" t="s">
        <v>39</v>
      </c>
      <c r="D507" s="26" t="s">
        <v>40</v>
      </c>
      <c r="E507" s="26" t="s">
        <v>39</v>
      </c>
      <c r="F507" s="26" t="s">
        <v>40</v>
      </c>
      <c r="G507" s="4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>
        <v>7</v>
      </c>
      <c r="X507" s="5"/>
      <c r="Y507" s="5">
        <v>8</v>
      </c>
      <c r="Z507" s="5">
        <v>9</v>
      </c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28">
        <v>8</v>
      </c>
      <c r="AM507" s="28">
        <v>9</v>
      </c>
      <c r="AN507" s="28">
        <v>9</v>
      </c>
      <c r="AO507" s="5"/>
      <c r="AP507" s="5"/>
      <c r="AQ507" s="5"/>
      <c r="AR507" s="5"/>
      <c r="AS507" s="5"/>
      <c r="AT507" s="5"/>
      <c r="AU507" s="5">
        <f t="shared" si="60"/>
        <v>50</v>
      </c>
    </row>
    <row r="508" spans="1:47" ht="15.75" customHeight="1" x14ac:dyDescent="0.25">
      <c r="A508" s="24"/>
      <c r="B508" s="29" t="s">
        <v>269</v>
      </c>
      <c r="C508" s="29" t="s">
        <v>270</v>
      </c>
      <c r="D508" s="29" t="s">
        <v>271</v>
      </c>
      <c r="E508" s="29" t="s">
        <v>270</v>
      </c>
      <c r="F508" s="29" t="s">
        <v>271</v>
      </c>
      <c r="G508" s="4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>
        <v>9</v>
      </c>
      <c r="X508" s="5"/>
      <c r="Y508" s="5">
        <v>6</v>
      </c>
      <c r="Z508" s="5">
        <v>7</v>
      </c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>
        <f t="shared" si="60"/>
        <v>22</v>
      </c>
    </row>
    <row r="509" spans="1:47" ht="15.75" customHeight="1" x14ac:dyDescent="0.25">
      <c r="A509" s="24"/>
      <c r="B509" s="26" t="s">
        <v>68</v>
      </c>
      <c r="C509" s="26" t="s">
        <v>69</v>
      </c>
      <c r="D509" s="26" t="s">
        <v>70</v>
      </c>
      <c r="E509" s="26" t="s">
        <v>69</v>
      </c>
      <c r="F509" s="26" t="s">
        <v>70</v>
      </c>
      <c r="G509" s="4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>
        <v>1</v>
      </c>
      <c r="X509" s="5"/>
      <c r="Y509" s="5">
        <v>2</v>
      </c>
      <c r="Z509" s="5">
        <v>4</v>
      </c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28">
        <v>7</v>
      </c>
      <c r="AM509" s="28">
        <v>1</v>
      </c>
      <c r="AN509" s="28">
        <v>2</v>
      </c>
      <c r="AO509" s="5"/>
      <c r="AP509" s="5"/>
      <c r="AQ509" s="5"/>
      <c r="AR509" s="5"/>
      <c r="AS509" s="5"/>
      <c r="AT509" s="5"/>
      <c r="AU509" s="5">
        <f t="shared" si="60"/>
        <v>17</v>
      </c>
    </row>
    <row r="510" spans="1:47" ht="15.75" customHeight="1" x14ac:dyDescent="0.25">
      <c r="A510" s="24"/>
      <c r="B510" s="39" t="s">
        <v>50</v>
      </c>
      <c r="C510" s="39" t="s">
        <v>51</v>
      </c>
      <c r="D510" s="39" t="s">
        <v>181</v>
      </c>
      <c r="E510" s="39" t="s">
        <v>51</v>
      </c>
      <c r="F510" s="39" t="s">
        <v>52</v>
      </c>
      <c r="G510" s="4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28">
        <v>2</v>
      </c>
      <c r="AM510" s="28">
        <v>3</v>
      </c>
      <c r="AN510" s="28">
        <v>4</v>
      </c>
      <c r="AO510" s="5"/>
      <c r="AP510" s="5"/>
      <c r="AQ510" s="5"/>
      <c r="AR510" s="5"/>
      <c r="AS510" s="5"/>
      <c r="AT510" s="5"/>
      <c r="AU510" s="5">
        <f>SUM(AK510:AS510)</f>
        <v>9</v>
      </c>
    </row>
    <row r="511" spans="1:47" ht="15.75" customHeight="1" x14ac:dyDescent="0.25">
      <c r="A511" s="24"/>
      <c r="B511" s="26" t="s">
        <v>338</v>
      </c>
      <c r="C511" s="26" t="s">
        <v>72</v>
      </c>
      <c r="D511" s="26" t="s">
        <v>274</v>
      </c>
      <c r="E511" s="26" t="s">
        <v>72</v>
      </c>
      <c r="F511" s="26" t="s">
        <v>274</v>
      </c>
      <c r="G511" s="4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>
        <v>6</v>
      </c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>
        <f>SUM(H511:AS511)</f>
        <v>6</v>
      </c>
    </row>
    <row r="512" spans="1:47" ht="15.75" customHeight="1" x14ac:dyDescent="0.25">
      <c r="A512" s="24"/>
      <c r="B512" s="26" t="s">
        <v>339</v>
      </c>
      <c r="C512" s="26" t="s">
        <v>80</v>
      </c>
      <c r="D512" s="26" t="s">
        <v>81</v>
      </c>
      <c r="E512" s="26" t="s">
        <v>80</v>
      </c>
      <c r="F512" s="26" t="s">
        <v>128</v>
      </c>
      <c r="G512" s="4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>
        <v>3</v>
      </c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>
        <f>SUM(G512:AS512)</f>
        <v>3</v>
      </c>
    </row>
    <row r="513" spans="1:47" ht="15.75" customHeight="1" x14ac:dyDescent="0.25">
      <c r="A513" s="24"/>
      <c r="B513" s="38" t="s">
        <v>340</v>
      </c>
      <c r="C513" s="38" t="s">
        <v>341</v>
      </c>
      <c r="D513" s="5" t="s">
        <v>342</v>
      </c>
      <c r="E513" s="38" t="s">
        <v>341</v>
      </c>
      <c r="F513" s="5" t="s">
        <v>342</v>
      </c>
      <c r="G513" s="4"/>
      <c r="H513" s="5"/>
      <c r="I513" s="5"/>
      <c r="J513" s="5"/>
      <c r="K513" s="5">
        <v>1</v>
      </c>
      <c r="L513" s="5">
        <v>1</v>
      </c>
      <c r="M513" s="5">
        <v>1</v>
      </c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>
        <f>SUM(I513:AS513)</f>
        <v>3</v>
      </c>
    </row>
    <row r="514" spans="1:47" ht="15.75" customHeight="1" x14ac:dyDescent="0.25">
      <c r="A514" s="24"/>
      <c r="B514" s="26" t="s">
        <v>142</v>
      </c>
      <c r="C514" s="26" t="s">
        <v>143</v>
      </c>
      <c r="D514" s="26" t="s">
        <v>67</v>
      </c>
      <c r="E514" s="26" t="s">
        <v>143</v>
      </c>
      <c r="F514" s="26" t="s">
        <v>67</v>
      </c>
      <c r="G514" s="4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>
        <v>2</v>
      </c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>
        <f>SUM(H514:AS514)</f>
        <v>2</v>
      </c>
    </row>
    <row r="515" spans="1:47" ht="15.75" customHeight="1" x14ac:dyDescent="0.25">
      <c r="A515" s="24"/>
      <c r="B515" s="26"/>
      <c r="C515" s="26"/>
      <c r="D515" s="26"/>
      <c r="E515" s="26"/>
      <c r="F515" s="26"/>
      <c r="G515" s="4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</row>
    <row r="516" spans="1:47" ht="15.75" customHeight="1" x14ac:dyDescent="0.25">
      <c r="A516" s="24" t="s">
        <v>344</v>
      </c>
      <c r="B516" s="26"/>
      <c r="C516" s="26"/>
      <c r="D516" s="26"/>
      <c r="E516" s="26"/>
      <c r="F516" s="26"/>
      <c r="G516" s="4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</row>
    <row r="517" spans="1:47" ht="15.75" customHeight="1" x14ac:dyDescent="0.25">
      <c r="A517" s="24"/>
      <c r="B517" s="26" t="s">
        <v>114</v>
      </c>
      <c r="C517" s="26" t="s">
        <v>115</v>
      </c>
      <c r="D517" s="26" t="s">
        <v>116</v>
      </c>
      <c r="E517" s="26" t="s">
        <v>115</v>
      </c>
      <c r="F517" s="26" t="s">
        <v>116</v>
      </c>
      <c r="G517" s="4"/>
      <c r="H517" s="5"/>
      <c r="I517" s="5">
        <v>1</v>
      </c>
      <c r="J517" s="5">
        <v>1</v>
      </c>
      <c r="K517" s="5">
        <v>1</v>
      </c>
      <c r="L517" s="5">
        <v>1</v>
      </c>
      <c r="M517" s="5">
        <v>1</v>
      </c>
      <c r="N517" s="5">
        <v>1</v>
      </c>
      <c r="O517" s="5"/>
      <c r="P517" s="5">
        <v>2</v>
      </c>
      <c r="Q517" s="5">
        <v>2</v>
      </c>
      <c r="R517" s="5">
        <v>2</v>
      </c>
      <c r="S517" s="5"/>
      <c r="T517" s="5"/>
      <c r="U517" s="5"/>
      <c r="V517" s="5"/>
      <c r="W517" s="5">
        <v>1</v>
      </c>
      <c r="X517" s="5"/>
      <c r="Y517" s="5">
        <v>1</v>
      </c>
      <c r="Z517" s="5">
        <v>1</v>
      </c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>
        <f>SUM(H517:AT517)</f>
        <v>15</v>
      </c>
    </row>
    <row r="518" spans="1:47" ht="15.75" customHeight="1" x14ac:dyDescent="0.25">
      <c r="A518" s="2"/>
      <c r="B518" s="26" t="s">
        <v>50</v>
      </c>
      <c r="C518" s="26" t="s">
        <v>51</v>
      </c>
      <c r="D518" s="26" t="s">
        <v>52</v>
      </c>
      <c r="E518" s="26" t="s">
        <v>51</v>
      </c>
      <c r="F518" s="26" t="s">
        <v>52</v>
      </c>
      <c r="G518" s="4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28">
        <v>4</v>
      </c>
      <c r="AN518" s="28">
        <v>4</v>
      </c>
      <c r="AO518" s="5"/>
      <c r="AP518" s="5">
        <v>1</v>
      </c>
      <c r="AQ518" s="5">
        <v>1</v>
      </c>
      <c r="AR518" s="5">
        <v>2</v>
      </c>
      <c r="AS518" s="5">
        <v>2</v>
      </c>
      <c r="AT518" s="5"/>
      <c r="AU518" s="5">
        <f>SUM(AL518:AS518)</f>
        <v>14</v>
      </c>
    </row>
    <row r="519" spans="1:47" ht="15.75" customHeight="1" x14ac:dyDescent="0.25">
      <c r="A519" s="2"/>
      <c r="B519" s="5" t="s">
        <v>345</v>
      </c>
      <c r="C519" s="5" t="s">
        <v>346</v>
      </c>
      <c r="D519" s="5" t="s">
        <v>347</v>
      </c>
      <c r="E519" s="5" t="s">
        <v>348</v>
      </c>
      <c r="F519" s="5" t="s">
        <v>349</v>
      </c>
      <c r="G519" s="4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>
        <v>2</v>
      </c>
      <c r="X519" s="5"/>
      <c r="Y519" s="5">
        <v>2</v>
      </c>
      <c r="Z519" s="5">
        <v>2</v>
      </c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28">
        <v>1</v>
      </c>
      <c r="AM519" s="5"/>
      <c r="AN519" s="5"/>
      <c r="AO519" s="5"/>
      <c r="AP519" s="5"/>
      <c r="AQ519" s="5"/>
      <c r="AR519" s="5"/>
      <c r="AS519" s="5"/>
      <c r="AT519" s="5"/>
      <c r="AU519" s="5">
        <f>SUM(H519:AS519)</f>
        <v>7</v>
      </c>
    </row>
    <row r="520" spans="1:47" ht="15.75" customHeight="1" x14ac:dyDescent="0.25">
      <c r="A520" s="2"/>
      <c r="B520" s="5" t="s">
        <v>100</v>
      </c>
      <c r="C520" s="5" t="s">
        <v>101</v>
      </c>
      <c r="D520" s="5" t="s">
        <v>102</v>
      </c>
      <c r="E520" s="5" t="s">
        <v>101</v>
      </c>
      <c r="F520" s="5" t="s">
        <v>102</v>
      </c>
      <c r="G520" s="4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>
        <v>2</v>
      </c>
      <c r="AH520" s="5">
        <v>2</v>
      </c>
      <c r="AI520" s="5">
        <v>1</v>
      </c>
      <c r="AJ520" s="5">
        <v>1</v>
      </c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>
        <f>SUM(AF520:AS520)</f>
        <v>6</v>
      </c>
    </row>
    <row r="521" spans="1:47" ht="15.75" customHeight="1" x14ac:dyDescent="0.25">
      <c r="A521" s="2"/>
      <c r="B521" s="5"/>
      <c r="C521" s="5"/>
      <c r="D521" s="5"/>
      <c r="E521" s="5"/>
      <c r="F521" s="5"/>
      <c r="G521" s="4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</row>
    <row r="522" spans="1:47" ht="15.75" customHeight="1" x14ac:dyDescent="0.25">
      <c r="A522" s="2" t="s">
        <v>350</v>
      </c>
      <c r="B522" s="5"/>
      <c r="C522" s="5"/>
      <c r="D522" s="5"/>
      <c r="E522" s="5"/>
      <c r="F522" s="5"/>
      <c r="G522" s="4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</row>
    <row r="523" spans="1:47" ht="15.75" customHeight="1" x14ac:dyDescent="0.25">
      <c r="A523" s="2"/>
      <c r="B523" s="5" t="s">
        <v>345</v>
      </c>
      <c r="C523" s="5" t="s">
        <v>346</v>
      </c>
      <c r="D523" s="5" t="s">
        <v>347</v>
      </c>
      <c r="E523" s="5" t="s">
        <v>348</v>
      </c>
      <c r="F523" s="5" t="s">
        <v>349</v>
      </c>
      <c r="G523" s="4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>
        <v>3</v>
      </c>
      <c r="X523" s="5"/>
      <c r="Y523" s="5">
        <v>2</v>
      </c>
      <c r="Z523" s="5">
        <v>1</v>
      </c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28">
        <v>1</v>
      </c>
      <c r="AM523" s="28">
        <v>1</v>
      </c>
      <c r="AN523" s="28">
        <v>1</v>
      </c>
      <c r="AO523" s="5"/>
      <c r="AP523" s="5"/>
      <c r="AQ523" s="5"/>
      <c r="AR523" s="5"/>
      <c r="AS523" s="5"/>
      <c r="AT523" s="5"/>
      <c r="AU523" s="5">
        <f t="shared" ref="AU523:AU524" si="61">SUM(H523:AS523)</f>
        <v>9</v>
      </c>
    </row>
    <row r="524" spans="1:47" ht="15.75" customHeight="1" x14ac:dyDescent="0.25">
      <c r="A524" s="2"/>
      <c r="B524" s="26" t="s">
        <v>114</v>
      </c>
      <c r="C524" s="26" t="s">
        <v>115</v>
      </c>
      <c r="D524" s="26" t="s">
        <v>116</v>
      </c>
      <c r="E524" s="26" t="s">
        <v>115</v>
      </c>
      <c r="F524" s="26" t="s">
        <v>116</v>
      </c>
      <c r="G524" s="4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>
        <v>1</v>
      </c>
      <c r="X524" s="5"/>
      <c r="Y524" s="5">
        <v>1</v>
      </c>
      <c r="Z524" s="5">
        <v>2</v>
      </c>
      <c r="AA524" s="5"/>
      <c r="AB524" s="5">
        <v>1</v>
      </c>
      <c r="AC524" s="5">
        <v>1</v>
      </c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>
        <f t="shared" si="61"/>
        <v>6</v>
      </c>
    </row>
    <row r="525" spans="1:47" ht="15.75" customHeight="1" x14ac:dyDescent="0.25">
      <c r="A525" s="2"/>
      <c r="B525" s="5" t="s">
        <v>100</v>
      </c>
      <c r="C525" s="5" t="s">
        <v>101</v>
      </c>
      <c r="D525" s="5" t="s">
        <v>102</v>
      </c>
      <c r="E525" s="5" t="s">
        <v>101</v>
      </c>
      <c r="F525" s="5" t="s">
        <v>102</v>
      </c>
      <c r="G525" s="4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>
        <v>1</v>
      </c>
      <c r="AH525" s="5">
        <v>1</v>
      </c>
      <c r="AI525" s="5">
        <v>1</v>
      </c>
      <c r="AJ525" s="5">
        <v>1</v>
      </c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>
        <f>SUM(AF525:AS525)</f>
        <v>4</v>
      </c>
    </row>
    <row r="526" spans="1:47" ht="15.75" customHeight="1" x14ac:dyDescent="0.25">
      <c r="A526" s="2"/>
      <c r="B526" s="5"/>
      <c r="C526" s="5"/>
      <c r="D526" s="5"/>
      <c r="E526" s="5"/>
      <c r="F526" s="5"/>
      <c r="G526" s="4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</row>
    <row r="527" spans="1:47" ht="15.75" customHeight="1" x14ac:dyDescent="0.25">
      <c r="A527" s="2" t="s">
        <v>351</v>
      </c>
      <c r="B527" s="5"/>
      <c r="C527" s="5"/>
      <c r="D527" s="5"/>
      <c r="E527" s="5"/>
      <c r="F527" s="5"/>
      <c r="G527" s="4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</row>
    <row r="528" spans="1:47" ht="15.75" customHeight="1" x14ac:dyDescent="0.25">
      <c r="A528" s="2"/>
      <c r="B528" s="26" t="s">
        <v>50</v>
      </c>
      <c r="C528" s="26" t="s">
        <v>51</v>
      </c>
      <c r="D528" s="26" t="s">
        <v>52</v>
      </c>
      <c r="E528" s="26" t="s">
        <v>51</v>
      </c>
      <c r="F528" s="26" t="s">
        <v>52</v>
      </c>
      <c r="G528" s="4"/>
      <c r="H528" s="5"/>
      <c r="I528" s="5"/>
      <c r="J528" s="5"/>
      <c r="K528" s="5"/>
      <c r="L528" s="5"/>
      <c r="M528" s="5"/>
      <c r="N528" s="5"/>
      <c r="O528" s="5"/>
      <c r="P528" s="5">
        <v>5</v>
      </c>
      <c r="Q528" s="5">
        <v>4</v>
      </c>
      <c r="R528" s="5">
        <v>4</v>
      </c>
      <c r="S528" s="5">
        <v>6</v>
      </c>
      <c r="T528" s="5">
        <v>2</v>
      </c>
      <c r="U528" s="5">
        <v>5</v>
      </c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28">
        <v>3</v>
      </c>
      <c r="AM528" s="28">
        <v>4</v>
      </c>
      <c r="AN528" s="28">
        <v>5</v>
      </c>
      <c r="AO528" s="5"/>
      <c r="AP528" s="5">
        <v>5</v>
      </c>
      <c r="AQ528" s="5">
        <v>5</v>
      </c>
      <c r="AR528" s="5">
        <v>6</v>
      </c>
      <c r="AS528" s="5">
        <v>5</v>
      </c>
      <c r="AT528" s="5"/>
      <c r="AU528" s="5">
        <f t="shared" ref="AU528:AU531" si="62">SUM(H528:AS528)</f>
        <v>59</v>
      </c>
    </row>
    <row r="529" spans="1:47" ht="15.75" customHeight="1" x14ac:dyDescent="0.25">
      <c r="A529" s="2"/>
      <c r="B529" s="5" t="s">
        <v>53</v>
      </c>
      <c r="C529" s="5" t="s">
        <v>54</v>
      </c>
      <c r="D529" s="5" t="s">
        <v>55</v>
      </c>
      <c r="E529" s="5" t="s">
        <v>54</v>
      </c>
      <c r="F529" s="5" t="s">
        <v>55</v>
      </c>
      <c r="G529" s="4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>
        <v>3</v>
      </c>
      <c r="X529" s="5"/>
      <c r="Y529" s="5">
        <v>1</v>
      </c>
      <c r="Z529" s="5">
        <v>2</v>
      </c>
      <c r="AA529" s="5"/>
      <c r="AB529" s="5">
        <v>2</v>
      </c>
      <c r="AC529" s="5">
        <v>1</v>
      </c>
      <c r="AD529" s="5">
        <v>2</v>
      </c>
      <c r="AE529" s="5">
        <v>2</v>
      </c>
      <c r="AF529" s="5"/>
      <c r="AG529" s="5">
        <v>1</v>
      </c>
      <c r="AH529" s="5">
        <v>2</v>
      </c>
      <c r="AI529" s="5">
        <v>1</v>
      </c>
      <c r="AJ529" s="5">
        <v>3</v>
      </c>
      <c r="AK529" s="5"/>
      <c r="AL529" s="28">
        <v>2</v>
      </c>
      <c r="AM529" s="28">
        <v>3</v>
      </c>
      <c r="AN529" s="28">
        <v>1</v>
      </c>
      <c r="AO529" s="5"/>
      <c r="AP529" s="5"/>
      <c r="AQ529" s="5"/>
      <c r="AR529" s="5"/>
      <c r="AS529" s="5"/>
      <c r="AT529" s="5"/>
      <c r="AU529" s="5">
        <f t="shared" si="62"/>
        <v>26</v>
      </c>
    </row>
    <row r="530" spans="1:47" ht="15.75" customHeight="1" x14ac:dyDescent="0.25">
      <c r="A530" s="2"/>
      <c r="B530" s="5" t="s">
        <v>345</v>
      </c>
      <c r="C530" s="5" t="s">
        <v>346</v>
      </c>
      <c r="D530" s="5" t="s">
        <v>347</v>
      </c>
      <c r="E530" s="5" t="s">
        <v>348</v>
      </c>
      <c r="F530" s="5" t="s">
        <v>349</v>
      </c>
      <c r="G530" s="4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>
        <v>6</v>
      </c>
      <c r="X530" s="5"/>
      <c r="Y530" s="5">
        <v>3</v>
      </c>
      <c r="Z530" s="5">
        <v>4</v>
      </c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28">
        <v>1</v>
      </c>
      <c r="AM530" s="28">
        <v>1</v>
      </c>
      <c r="AN530" s="28">
        <v>2</v>
      </c>
      <c r="AO530" s="5"/>
      <c r="AP530" s="5"/>
      <c r="AQ530" s="5"/>
      <c r="AR530" s="5"/>
      <c r="AS530" s="5"/>
      <c r="AT530" s="5"/>
      <c r="AU530" s="5">
        <f t="shared" si="62"/>
        <v>17</v>
      </c>
    </row>
    <row r="531" spans="1:47" ht="15.75" customHeight="1" x14ac:dyDescent="0.25">
      <c r="A531" s="2"/>
      <c r="B531" s="5" t="s">
        <v>100</v>
      </c>
      <c r="C531" s="5" t="s">
        <v>101</v>
      </c>
      <c r="D531" s="5" t="s">
        <v>102</v>
      </c>
      <c r="E531" s="5" t="s">
        <v>101</v>
      </c>
      <c r="F531" s="5" t="s">
        <v>102</v>
      </c>
      <c r="G531" s="4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>
        <v>4</v>
      </c>
      <c r="X531" s="5"/>
      <c r="Y531" s="5"/>
      <c r="Z531" s="5"/>
      <c r="AA531" s="5"/>
      <c r="AB531" s="5"/>
      <c r="AC531" s="5"/>
      <c r="AD531" s="5"/>
      <c r="AE531" s="5"/>
      <c r="AF531" s="5"/>
      <c r="AG531" s="5">
        <v>2</v>
      </c>
      <c r="AH531" s="5">
        <v>3</v>
      </c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>
        <f t="shared" si="62"/>
        <v>9</v>
      </c>
    </row>
    <row r="532" spans="1:47" ht="15.75" customHeight="1" x14ac:dyDescent="0.25">
      <c r="A532" s="2"/>
      <c r="B532" s="5" t="s">
        <v>292</v>
      </c>
      <c r="C532" s="5" t="s">
        <v>293</v>
      </c>
      <c r="D532" s="5" t="s">
        <v>184</v>
      </c>
      <c r="E532" s="5" t="s">
        <v>293</v>
      </c>
      <c r="F532" s="5" t="s">
        <v>184</v>
      </c>
      <c r="G532" s="4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>
        <v>2</v>
      </c>
      <c r="AS532" s="5">
        <v>1</v>
      </c>
      <c r="AT532" s="5"/>
      <c r="AU532" s="5">
        <f>SUM(AL532:AS532)</f>
        <v>3</v>
      </c>
    </row>
    <row r="533" spans="1:47" ht="15.75" customHeight="1" x14ac:dyDescent="0.25">
      <c r="A533" s="2"/>
      <c r="B533" s="5"/>
      <c r="C533" s="5"/>
      <c r="D533" s="5"/>
      <c r="E533" s="5"/>
      <c r="F533" s="5"/>
      <c r="G533" s="4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</row>
    <row r="534" spans="1:47" ht="15.75" customHeight="1" x14ac:dyDescent="0.25">
      <c r="A534" s="2" t="s">
        <v>352</v>
      </c>
      <c r="B534" s="5"/>
      <c r="C534" s="5"/>
      <c r="D534" s="5"/>
      <c r="E534" s="5"/>
      <c r="F534" s="5"/>
      <c r="G534" s="4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</row>
    <row r="535" spans="1:47" ht="15.75" customHeight="1" x14ac:dyDescent="0.25">
      <c r="A535" s="2"/>
      <c r="B535" s="5" t="s">
        <v>53</v>
      </c>
      <c r="C535" s="5" t="s">
        <v>54</v>
      </c>
      <c r="D535" s="5" t="s">
        <v>55</v>
      </c>
      <c r="E535" s="5" t="s">
        <v>54</v>
      </c>
      <c r="F535" s="5" t="s">
        <v>55</v>
      </c>
      <c r="G535" s="4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>
        <v>5</v>
      </c>
      <c r="X535" s="5"/>
      <c r="Y535" s="5">
        <v>1</v>
      </c>
      <c r="Z535" s="5">
        <v>2</v>
      </c>
      <c r="AA535" s="5"/>
      <c r="AB535" s="5">
        <v>1</v>
      </c>
      <c r="AC535" s="5">
        <v>1</v>
      </c>
      <c r="AD535" s="5">
        <v>1</v>
      </c>
      <c r="AE535" s="5">
        <v>1</v>
      </c>
      <c r="AF535" s="5"/>
      <c r="AG535" s="5">
        <v>1</v>
      </c>
      <c r="AH535" s="5">
        <v>2</v>
      </c>
      <c r="AI535" s="5">
        <v>1</v>
      </c>
      <c r="AJ535" s="5">
        <v>2</v>
      </c>
      <c r="AK535" s="5"/>
      <c r="AL535" s="28">
        <v>1</v>
      </c>
      <c r="AM535" s="28">
        <v>1</v>
      </c>
      <c r="AN535" s="28">
        <v>1</v>
      </c>
      <c r="AO535" s="5"/>
      <c r="AP535" s="5"/>
      <c r="AQ535" s="5"/>
      <c r="AR535" s="5"/>
      <c r="AS535" s="5"/>
      <c r="AT535" s="5"/>
      <c r="AU535" s="5">
        <f t="shared" ref="AU535:AU538" si="63">SUM(H535:AS535)</f>
        <v>21</v>
      </c>
    </row>
    <row r="536" spans="1:47" ht="15.75" customHeight="1" x14ac:dyDescent="0.25">
      <c r="A536" s="2"/>
      <c r="B536" s="5" t="s">
        <v>345</v>
      </c>
      <c r="C536" s="5" t="s">
        <v>346</v>
      </c>
      <c r="D536" s="5" t="s">
        <v>347</v>
      </c>
      <c r="E536" s="5" t="s">
        <v>348</v>
      </c>
      <c r="F536" s="5" t="s">
        <v>349</v>
      </c>
      <c r="G536" s="4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>
        <v>7</v>
      </c>
      <c r="X536" s="5"/>
      <c r="Y536" s="5">
        <v>5</v>
      </c>
      <c r="Z536" s="5">
        <v>1</v>
      </c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>
        <f t="shared" si="63"/>
        <v>13</v>
      </c>
    </row>
    <row r="537" spans="1:47" ht="15.75" customHeight="1" x14ac:dyDescent="0.25">
      <c r="A537" s="2"/>
      <c r="B537" s="5" t="s">
        <v>76</v>
      </c>
      <c r="C537" s="5" t="s">
        <v>77</v>
      </c>
      <c r="D537" s="5" t="s">
        <v>78</v>
      </c>
      <c r="E537" s="5" t="s">
        <v>77</v>
      </c>
      <c r="F537" s="5" t="s">
        <v>78</v>
      </c>
      <c r="G537" s="4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>
        <v>4</v>
      </c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>
        <f t="shared" si="63"/>
        <v>4</v>
      </c>
    </row>
    <row r="538" spans="1:47" ht="15.75" customHeight="1" x14ac:dyDescent="0.25">
      <c r="A538" s="2"/>
      <c r="B538" s="26" t="s">
        <v>114</v>
      </c>
      <c r="C538" s="26" t="s">
        <v>115</v>
      </c>
      <c r="D538" s="26" t="s">
        <v>116</v>
      </c>
      <c r="E538" s="26" t="s">
        <v>115</v>
      </c>
      <c r="F538" s="5" t="s">
        <v>116</v>
      </c>
      <c r="G538" s="4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>
        <v>3</v>
      </c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>
        <f t="shared" si="63"/>
        <v>3</v>
      </c>
    </row>
    <row r="539" spans="1:47" ht="15.75" customHeight="1" x14ac:dyDescent="0.25">
      <c r="A539" s="2"/>
      <c r="B539" s="5"/>
      <c r="C539" s="5"/>
      <c r="D539" s="5"/>
      <c r="E539" s="5"/>
      <c r="F539" s="5"/>
      <c r="G539" s="4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</row>
    <row r="540" spans="1:47" ht="15.75" customHeight="1" x14ac:dyDescent="0.25">
      <c r="A540" s="2" t="s">
        <v>353</v>
      </c>
      <c r="B540" s="5"/>
      <c r="C540" s="5"/>
      <c r="D540" s="5"/>
      <c r="E540" s="5"/>
      <c r="F540" s="5"/>
      <c r="G540" s="4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</row>
    <row r="541" spans="1:47" ht="15.75" customHeight="1" x14ac:dyDescent="0.25">
      <c r="A541" s="2"/>
      <c r="B541" s="26" t="s">
        <v>50</v>
      </c>
      <c r="C541" s="26" t="s">
        <v>51</v>
      </c>
      <c r="D541" s="26" t="s">
        <v>52</v>
      </c>
      <c r="E541" s="26" t="s">
        <v>51</v>
      </c>
      <c r="F541" s="26" t="s">
        <v>52</v>
      </c>
      <c r="G541" s="4"/>
      <c r="H541" s="38"/>
      <c r="I541" s="38"/>
      <c r="J541" s="38"/>
      <c r="K541" s="38"/>
      <c r="L541" s="38"/>
      <c r="M541" s="38"/>
      <c r="N541" s="38"/>
      <c r="O541" s="38"/>
      <c r="P541" s="38">
        <v>8</v>
      </c>
      <c r="Q541" s="38">
        <v>8</v>
      </c>
      <c r="R541" s="38">
        <v>8</v>
      </c>
      <c r="S541" s="5">
        <v>8</v>
      </c>
      <c r="T541" s="5">
        <v>8</v>
      </c>
      <c r="U541" s="5">
        <v>7</v>
      </c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28">
        <v>8</v>
      </c>
      <c r="AM541" s="28">
        <v>4</v>
      </c>
      <c r="AN541" s="28">
        <v>6</v>
      </c>
      <c r="AO541" s="5"/>
      <c r="AP541" s="5">
        <v>0</v>
      </c>
      <c r="AQ541" s="5">
        <v>0</v>
      </c>
      <c r="AR541" s="5">
        <v>6</v>
      </c>
      <c r="AS541" s="5">
        <v>6</v>
      </c>
      <c r="AT541" s="5"/>
      <c r="AU541" s="5">
        <f>SUM(H541:AS541)</f>
        <v>77</v>
      </c>
    </row>
    <row r="542" spans="1:47" ht="15.75" customHeight="1" x14ac:dyDescent="0.25">
      <c r="A542" s="2"/>
      <c r="B542" s="5" t="s">
        <v>111</v>
      </c>
      <c r="C542" s="5" t="s">
        <v>112</v>
      </c>
      <c r="D542" s="5" t="s">
        <v>113</v>
      </c>
      <c r="E542" s="5" t="s">
        <v>112</v>
      </c>
      <c r="F542" s="5" t="s">
        <v>113</v>
      </c>
      <c r="G542" s="4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>
        <v>7</v>
      </c>
      <c r="AC542" s="5">
        <v>7</v>
      </c>
      <c r="AD542" s="5">
        <v>6</v>
      </c>
      <c r="AE542" s="5">
        <v>6</v>
      </c>
      <c r="AF542" s="5"/>
      <c r="AG542" s="5">
        <v>8</v>
      </c>
      <c r="AH542" s="5">
        <v>6</v>
      </c>
      <c r="AI542" s="5"/>
      <c r="AJ542" s="5"/>
      <c r="AK542" s="5"/>
      <c r="AL542" s="28">
        <v>9</v>
      </c>
      <c r="AM542" s="5"/>
      <c r="AN542" s="5"/>
      <c r="AO542" s="5"/>
      <c r="AP542" s="5"/>
      <c r="AQ542" s="5"/>
      <c r="AR542" s="5"/>
      <c r="AS542" s="5"/>
      <c r="AT542" s="5"/>
      <c r="AU542" s="5">
        <f>SUM(AA542:AS542)</f>
        <v>49</v>
      </c>
    </row>
    <row r="543" spans="1:47" ht="15.75" customHeight="1" x14ac:dyDescent="0.25">
      <c r="A543" s="2"/>
      <c r="B543" s="26" t="s">
        <v>114</v>
      </c>
      <c r="C543" s="26" t="s">
        <v>115</v>
      </c>
      <c r="D543" s="26" t="s">
        <v>116</v>
      </c>
      <c r="E543" s="26" t="s">
        <v>115</v>
      </c>
      <c r="F543" s="26" t="s">
        <v>116</v>
      </c>
      <c r="G543" s="4"/>
      <c r="H543" s="38"/>
      <c r="I543" s="38">
        <v>3</v>
      </c>
      <c r="J543" s="38">
        <v>5</v>
      </c>
      <c r="K543" s="38">
        <v>3</v>
      </c>
      <c r="L543" s="38"/>
      <c r="M543" s="38"/>
      <c r="N543" s="38"/>
      <c r="O543" s="38"/>
      <c r="P543" s="38">
        <v>5</v>
      </c>
      <c r="Q543" s="38">
        <v>3</v>
      </c>
      <c r="R543" s="38">
        <v>3</v>
      </c>
      <c r="S543" s="5">
        <v>2</v>
      </c>
      <c r="T543" s="5">
        <v>4</v>
      </c>
      <c r="U543" s="5">
        <v>4</v>
      </c>
      <c r="V543" s="5"/>
      <c r="W543" s="5">
        <v>5</v>
      </c>
      <c r="X543" s="5"/>
      <c r="Y543" s="5">
        <v>1</v>
      </c>
      <c r="Z543" s="5">
        <v>1</v>
      </c>
      <c r="AA543" s="5"/>
      <c r="AB543" s="5">
        <v>2</v>
      </c>
      <c r="AC543" s="5">
        <v>1</v>
      </c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>
        <f t="shared" ref="AU543:AU546" si="64">SUM(H543:AS543)</f>
        <v>42</v>
      </c>
    </row>
    <row r="544" spans="1:47" ht="15.75" customHeight="1" x14ac:dyDescent="0.25">
      <c r="A544" s="2"/>
      <c r="B544" s="26" t="s">
        <v>56</v>
      </c>
      <c r="C544" s="38" t="s">
        <v>57</v>
      </c>
      <c r="D544" s="38" t="s">
        <v>58</v>
      </c>
      <c r="E544" s="5" t="s">
        <v>57</v>
      </c>
      <c r="F544" s="5" t="s">
        <v>58</v>
      </c>
      <c r="G544" s="4"/>
      <c r="H544" s="38"/>
      <c r="I544" s="38"/>
      <c r="J544" s="38"/>
      <c r="K544" s="38"/>
      <c r="L544" s="38"/>
      <c r="M544" s="38"/>
      <c r="N544" s="38"/>
      <c r="O544" s="38"/>
      <c r="P544" s="38">
        <v>4</v>
      </c>
      <c r="Q544" s="38">
        <v>6</v>
      </c>
      <c r="R544" s="38">
        <v>5</v>
      </c>
      <c r="S544" s="5">
        <v>3</v>
      </c>
      <c r="T544" s="5">
        <v>3</v>
      </c>
      <c r="U544" s="5">
        <v>3</v>
      </c>
      <c r="V544" s="5"/>
      <c r="W544" s="5"/>
      <c r="X544" s="5"/>
      <c r="Y544" s="5">
        <v>7</v>
      </c>
      <c r="Z544" s="5">
        <v>7</v>
      </c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>
        <f t="shared" si="64"/>
        <v>38</v>
      </c>
    </row>
    <row r="545" spans="1:47" ht="15.75" customHeight="1" x14ac:dyDescent="0.25">
      <c r="A545" s="2"/>
      <c r="B545" s="26" t="s">
        <v>354</v>
      </c>
      <c r="C545" s="5" t="s">
        <v>355</v>
      </c>
      <c r="D545" s="5" t="s">
        <v>356</v>
      </c>
      <c r="E545" s="5" t="s">
        <v>355</v>
      </c>
      <c r="F545" s="5" t="s">
        <v>356</v>
      </c>
      <c r="G545" s="4"/>
      <c r="H545" s="5"/>
      <c r="I545" s="5"/>
      <c r="J545" s="5"/>
      <c r="K545" s="5"/>
      <c r="L545" s="5"/>
      <c r="M545" s="5"/>
      <c r="N545" s="5"/>
      <c r="O545" s="5"/>
      <c r="P545" s="5">
        <v>1</v>
      </c>
      <c r="Q545" s="5"/>
      <c r="R545" s="5">
        <v>2</v>
      </c>
      <c r="S545" s="5"/>
      <c r="T545" s="5"/>
      <c r="U545" s="5"/>
      <c r="V545" s="5"/>
      <c r="W545" s="5">
        <v>4</v>
      </c>
      <c r="X545" s="5"/>
      <c r="Y545" s="5">
        <v>5</v>
      </c>
      <c r="Z545" s="5">
        <v>5</v>
      </c>
      <c r="AA545" s="5"/>
      <c r="AB545" s="5">
        <v>5</v>
      </c>
      <c r="AC545" s="5">
        <v>4</v>
      </c>
      <c r="AD545" s="5">
        <v>4</v>
      </c>
      <c r="AE545" s="5">
        <v>4</v>
      </c>
      <c r="AF545" s="5"/>
      <c r="AG545" s="5"/>
      <c r="AH545" s="5"/>
      <c r="AI545" s="5"/>
      <c r="AJ545" s="5"/>
      <c r="AK545" s="5"/>
      <c r="AL545" s="28">
        <v>2</v>
      </c>
      <c r="AM545" s="28">
        <v>1</v>
      </c>
      <c r="AN545" s="28">
        <v>1</v>
      </c>
      <c r="AO545" s="5"/>
      <c r="AP545" s="5"/>
      <c r="AQ545" s="5"/>
      <c r="AR545" s="5"/>
      <c r="AS545" s="5"/>
      <c r="AT545" s="5"/>
      <c r="AU545" s="5">
        <f t="shared" si="64"/>
        <v>38</v>
      </c>
    </row>
    <row r="546" spans="1:47" ht="15.75" customHeight="1" x14ac:dyDescent="0.25">
      <c r="A546" s="2"/>
      <c r="B546" s="5" t="s">
        <v>53</v>
      </c>
      <c r="C546" s="5" t="s">
        <v>54</v>
      </c>
      <c r="D546" s="5" t="s">
        <v>55</v>
      </c>
      <c r="E546" s="5" t="s">
        <v>54</v>
      </c>
      <c r="F546" s="5" t="s">
        <v>55</v>
      </c>
      <c r="G546" s="4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>
        <v>2</v>
      </c>
      <c r="X546" s="5"/>
      <c r="Y546" s="5">
        <v>3</v>
      </c>
      <c r="Z546" s="5">
        <v>4</v>
      </c>
      <c r="AA546" s="5"/>
      <c r="AB546" s="5">
        <v>4</v>
      </c>
      <c r="AC546" s="5">
        <v>3</v>
      </c>
      <c r="AD546" s="5">
        <v>3</v>
      </c>
      <c r="AE546" s="5">
        <v>1</v>
      </c>
      <c r="AF546" s="5"/>
      <c r="AG546" s="5">
        <v>2</v>
      </c>
      <c r="AH546" s="5">
        <v>1</v>
      </c>
      <c r="AI546" s="5">
        <v>2</v>
      </c>
      <c r="AJ546" s="5">
        <v>2</v>
      </c>
      <c r="AK546" s="5"/>
      <c r="AL546" s="28">
        <v>1</v>
      </c>
      <c r="AM546" s="5"/>
      <c r="AN546" s="5"/>
      <c r="AO546" s="5"/>
      <c r="AP546" s="5"/>
      <c r="AQ546" s="5"/>
      <c r="AR546" s="5"/>
      <c r="AS546" s="5"/>
      <c r="AT546" s="5"/>
      <c r="AU546" s="5">
        <f t="shared" si="64"/>
        <v>28</v>
      </c>
    </row>
    <row r="547" spans="1:47" ht="15.75" customHeight="1" x14ac:dyDescent="0.25">
      <c r="A547" s="2"/>
      <c r="B547" s="5" t="s">
        <v>107</v>
      </c>
      <c r="C547" s="5" t="s">
        <v>77</v>
      </c>
      <c r="D547" s="5" t="s">
        <v>110</v>
      </c>
      <c r="E547" s="5" t="s">
        <v>77</v>
      </c>
      <c r="F547" s="5" t="s">
        <v>110</v>
      </c>
      <c r="G547" s="4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>
        <v>4</v>
      </c>
      <c r="AH547" s="5">
        <v>4</v>
      </c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>
        <f>SUM(AF547:AS547)</f>
        <v>8</v>
      </c>
    </row>
    <row r="548" spans="1:47" ht="15.75" customHeight="1" x14ac:dyDescent="0.25">
      <c r="A548" s="2"/>
      <c r="B548" s="5" t="s">
        <v>345</v>
      </c>
      <c r="C548" s="5" t="s">
        <v>346</v>
      </c>
      <c r="D548" s="5" t="s">
        <v>347</v>
      </c>
      <c r="E548" s="5" t="s">
        <v>348</v>
      </c>
      <c r="F548" s="5" t="s">
        <v>349</v>
      </c>
      <c r="G548" s="4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>
        <v>4</v>
      </c>
      <c r="Z548" s="5">
        <v>3</v>
      </c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>
        <f>SUM(H548:AS548)</f>
        <v>7</v>
      </c>
    </row>
    <row r="549" spans="1:47" ht="15.75" customHeight="1" x14ac:dyDescent="0.25">
      <c r="A549" s="2"/>
      <c r="B549" s="5" t="s">
        <v>94</v>
      </c>
      <c r="C549" s="5" t="s">
        <v>95</v>
      </c>
      <c r="D549" s="5" t="s">
        <v>96</v>
      </c>
      <c r="E549" s="5" t="s">
        <v>95</v>
      </c>
      <c r="F549" s="5" t="s">
        <v>96</v>
      </c>
      <c r="G549" s="4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>
        <v>3</v>
      </c>
      <c r="AS549" s="5">
        <v>1</v>
      </c>
      <c r="AT549" s="5"/>
      <c r="AU549" s="5">
        <f>SUM(AL549:AS549)</f>
        <v>4</v>
      </c>
    </row>
    <row r="550" spans="1:47" ht="15.75" customHeight="1" x14ac:dyDescent="0.25">
      <c r="A550" s="2"/>
      <c r="B550" s="5" t="s">
        <v>100</v>
      </c>
      <c r="C550" s="5" t="s">
        <v>101</v>
      </c>
      <c r="D550" s="5" t="s">
        <v>102</v>
      </c>
      <c r="E550" s="5" t="s">
        <v>101</v>
      </c>
      <c r="F550" s="5" t="s">
        <v>102</v>
      </c>
      <c r="G550" s="4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>
        <v>1</v>
      </c>
      <c r="AH550" s="5">
        <v>2</v>
      </c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>
        <f>SUM(AF550:AT550)</f>
        <v>3</v>
      </c>
    </row>
    <row r="551" spans="1:47" ht="15.75" customHeight="1" x14ac:dyDescent="0.25">
      <c r="A551" s="2"/>
      <c r="B551" s="28" t="s">
        <v>292</v>
      </c>
      <c r="C551" s="28" t="s">
        <v>293</v>
      </c>
      <c r="D551" s="28" t="s">
        <v>184</v>
      </c>
      <c r="E551" s="28" t="s">
        <v>293</v>
      </c>
      <c r="F551" s="28" t="s">
        <v>184</v>
      </c>
      <c r="G551" s="4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28">
        <v>3</v>
      </c>
      <c r="AM551" s="5"/>
      <c r="AN551" s="5"/>
      <c r="AO551" s="5"/>
      <c r="AP551" s="5"/>
      <c r="AQ551" s="5"/>
      <c r="AR551" s="5"/>
      <c r="AS551" s="5"/>
      <c r="AT551" s="5"/>
      <c r="AU551" s="5">
        <f>SUM(AK551:AS551)</f>
        <v>3</v>
      </c>
    </row>
    <row r="552" spans="1:47" ht="15.75" customHeight="1" x14ac:dyDescent="0.25">
      <c r="A552" s="2"/>
      <c r="B552" s="5"/>
      <c r="C552" s="5"/>
      <c r="D552" s="5"/>
      <c r="E552" s="5"/>
      <c r="F552" s="5"/>
      <c r="G552" s="4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</row>
    <row r="553" spans="1:47" ht="15.75" customHeight="1" x14ac:dyDescent="0.25">
      <c r="A553" s="46" t="s">
        <v>357</v>
      </c>
      <c r="B553" s="5"/>
      <c r="C553" s="5"/>
      <c r="D553" s="5"/>
      <c r="E553" s="5"/>
      <c r="F553" s="5"/>
      <c r="G553" s="4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</row>
    <row r="554" spans="1:47" ht="15.75" customHeight="1" x14ac:dyDescent="0.25">
      <c r="A554" s="2"/>
      <c r="B554" s="26" t="s">
        <v>354</v>
      </c>
      <c r="C554" s="5" t="s">
        <v>355</v>
      </c>
      <c r="D554" s="5" t="s">
        <v>356</v>
      </c>
      <c r="E554" s="5" t="s">
        <v>355</v>
      </c>
      <c r="F554" s="5" t="s">
        <v>356</v>
      </c>
      <c r="G554" s="4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>
        <v>6</v>
      </c>
      <c r="X554" s="5"/>
      <c r="Y554" s="5">
        <v>5</v>
      </c>
      <c r="Z554" s="5">
        <v>5</v>
      </c>
      <c r="AA554" s="5"/>
      <c r="AB554" s="5">
        <v>5</v>
      </c>
      <c r="AC554" s="5">
        <v>4</v>
      </c>
      <c r="AD554" s="5">
        <v>3</v>
      </c>
      <c r="AE554" s="5">
        <v>3</v>
      </c>
      <c r="AF554" s="5"/>
      <c r="AG554" s="5"/>
      <c r="AH554" s="5"/>
      <c r="AI554" s="5"/>
      <c r="AJ554" s="5"/>
      <c r="AK554" s="5"/>
      <c r="AL554" s="28">
        <v>6</v>
      </c>
      <c r="AM554" s="28">
        <v>3</v>
      </c>
      <c r="AN554" s="28">
        <v>1</v>
      </c>
      <c r="AO554" s="5"/>
      <c r="AP554" s="5"/>
      <c r="AQ554" s="5"/>
      <c r="AR554" s="5"/>
      <c r="AS554" s="5"/>
      <c r="AT554" s="5"/>
      <c r="AU554" s="5">
        <f t="shared" ref="AU554:AU555" si="65">SUM(H554:AS554)</f>
        <v>41</v>
      </c>
    </row>
    <row r="555" spans="1:47" ht="15.75" customHeight="1" x14ac:dyDescent="0.25">
      <c r="A555" s="2"/>
      <c r="B555" s="5" t="s">
        <v>53</v>
      </c>
      <c r="C555" s="5" t="s">
        <v>54</v>
      </c>
      <c r="D555" s="5" t="s">
        <v>55</v>
      </c>
      <c r="E555" s="5" t="s">
        <v>54</v>
      </c>
      <c r="F555" s="5" t="s">
        <v>55</v>
      </c>
      <c r="G555" s="4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>
        <v>3</v>
      </c>
      <c r="X555" s="5"/>
      <c r="Y555" s="5">
        <v>1</v>
      </c>
      <c r="Z555" s="5">
        <v>2</v>
      </c>
      <c r="AA555" s="5"/>
      <c r="AB555" s="5">
        <v>4</v>
      </c>
      <c r="AC555" s="5">
        <v>3</v>
      </c>
      <c r="AD555" s="5">
        <v>2</v>
      </c>
      <c r="AE555" s="5">
        <v>2</v>
      </c>
      <c r="AF555" s="5"/>
      <c r="AG555" s="5">
        <v>2</v>
      </c>
      <c r="AH555" s="5">
        <v>2</v>
      </c>
      <c r="AI555" s="5">
        <v>2</v>
      </c>
      <c r="AJ555" s="5">
        <v>2</v>
      </c>
      <c r="AK555" s="5"/>
      <c r="AL555" s="28">
        <v>4</v>
      </c>
      <c r="AM555" s="5"/>
      <c r="AN555" s="5"/>
      <c r="AO555" s="5"/>
      <c r="AP555" s="5"/>
      <c r="AQ555" s="5"/>
      <c r="AR555" s="5"/>
      <c r="AS555" s="5"/>
      <c r="AT555" s="5"/>
      <c r="AU555" s="5">
        <f t="shared" si="65"/>
        <v>29</v>
      </c>
    </row>
    <row r="556" spans="1:47" ht="15.75" customHeight="1" x14ac:dyDescent="0.25">
      <c r="A556" s="2"/>
      <c r="B556" s="5" t="s">
        <v>345</v>
      </c>
      <c r="C556" s="5" t="s">
        <v>346</v>
      </c>
      <c r="D556" s="5" t="s">
        <v>347</v>
      </c>
      <c r="E556" s="5" t="s">
        <v>348</v>
      </c>
      <c r="F556" s="5" t="s">
        <v>349</v>
      </c>
      <c r="G556" s="4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>
        <v>2</v>
      </c>
      <c r="X556" s="5"/>
      <c r="Y556" s="5">
        <v>4</v>
      </c>
      <c r="Z556" s="5">
        <v>3</v>
      </c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28">
        <v>2</v>
      </c>
      <c r="AM556" s="28">
        <v>2</v>
      </c>
      <c r="AN556" s="28">
        <v>2</v>
      </c>
      <c r="AO556" s="5"/>
      <c r="AP556" s="5"/>
      <c r="AQ556" s="5"/>
      <c r="AR556" s="5"/>
      <c r="AS556" s="5"/>
      <c r="AT556" s="5"/>
      <c r="AU556" s="5">
        <f>SUM(G556:AS556)</f>
        <v>15</v>
      </c>
    </row>
    <row r="557" spans="1:47" ht="15.75" customHeight="1" x14ac:dyDescent="0.25">
      <c r="A557" s="2"/>
      <c r="B557" s="26" t="s">
        <v>114</v>
      </c>
      <c r="C557" s="26" t="s">
        <v>115</v>
      </c>
      <c r="D557" s="26" t="s">
        <v>116</v>
      </c>
      <c r="E557" s="26" t="s">
        <v>115</v>
      </c>
      <c r="F557" s="5" t="s">
        <v>116</v>
      </c>
      <c r="G557" s="4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>
        <v>4</v>
      </c>
      <c r="X557" s="5"/>
      <c r="Y557" s="5">
        <v>2</v>
      </c>
      <c r="Z557" s="5">
        <v>4</v>
      </c>
      <c r="AA557" s="5"/>
      <c r="AB557" s="5">
        <v>2</v>
      </c>
      <c r="AC557" s="5">
        <v>1</v>
      </c>
      <c r="AD557" s="5">
        <v>0</v>
      </c>
      <c r="AE557" s="5">
        <v>0</v>
      </c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>
        <f>SUM(H557:AS557)</f>
        <v>13</v>
      </c>
    </row>
    <row r="558" spans="1:47" ht="15.75" customHeight="1" x14ac:dyDescent="0.25">
      <c r="A558" s="2"/>
      <c r="B558" s="5"/>
      <c r="C558" s="5"/>
      <c r="D558" s="5"/>
      <c r="E558" s="5"/>
      <c r="F558" s="5"/>
      <c r="G558" s="4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</row>
    <row r="559" spans="1:47" ht="15.75" customHeight="1" x14ac:dyDescent="0.25">
      <c r="A559" s="2" t="s">
        <v>358</v>
      </c>
      <c r="B559" s="38"/>
      <c r="C559" s="38"/>
      <c r="D559" s="5"/>
      <c r="E559" s="5"/>
      <c r="F559" s="5"/>
      <c r="G559" s="4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</row>
    <row r="560" spans="1:47" ht="15.75" customHeight="1" x14ac:dyDescent="0.25">
      <c r="A560" s="2"/>
      <c r="B560" s="26" t="s">
        <v>292</v>
      </c>
      <c r="C560" s="26" t="s">
        <v>293</v>
      </c>
      <c r="D560" s="26" t="s">
        <v>184</v>
      </c>
      <c r="E560" s="26" t="s">
        <v>293</v>
      </c>
      <c r="F560" s="26" t="s">
        <v>184</v>
      </c>
      <c r="G560" s="4"/>
      <c r="H560" s="38"/>
      <c r="I560" s="38">
        <v>7</v>
      </c>
      <c r="J560" s="38">
        <v>6</v>
      </c>
      <c r="K560" s="38">
        <v>8</v>
      </c>
      <c r="L560" s="38">
        <v>7</v>
      </c>
      <c r="M560" s="38">
        <v>6</v>
      </c>
      <c r="N560" s="38">
        <v>6</v>
      </c>
      <c r="O560" s="38"/>
      <c r="P560" s="38">
        <v>4</v>
      </c>
      <c r="Q560" s="38">
        <v>5</v>
      </c>
      <c r="R560" s="38">
        <v>4</v>
      </c>
      <c r="S560" s="38"/>
      <c r="T560" s="38"/>
      <c r="U560" s="38"/>
      <c r="V560" s="38"/>
      <c r="W560" s="38">
        <v>2</v>
      </c>
      <c r="X560" s="38"/>
      <c r="Y560" s="38">
        <v>3</v>
      </c>
      <c r="Z560" s="38">
        <v>3</v>
      </c>
      <c r="AA560" s="5"/>
      <c r="AB560" s="5"/>
      <c r="AC560" s="5"/>
      <c r="AD560" s="5"/>
      <c r="AE560" s="5"/>
      <c r="AF560" s="5"/>
      <c r="AG560" s="5">
        <v>6</v>
      </c>
      <c r="AH560" s="5">
        <v>6</v>
      </c>
      <c r="AI560" s="5">
        <v>4</v>
      </c>
      <c r="AJ560" s="5">
        <v>5</v>
      </c>
      <c r="AK560" s="5"/>
      <c r="AL560" s="28">
        <v>5</v>
      </c>
      <c r="AM560" s="28">
        <v>8</v>
      </c>
      <c r="AN560" s="28">
        <v>6</v>
      </c>
      <c r="AO560" s="5"/>
      <c r="AP560" s="5">
        <v>6</v>
      </c>
      <c r="AQ560" s="5">
        <v>6</v>
      </c>
      <c r="AR560" s="5">
        <v>7</v>
      </c>
      <c r="AS560" s="5">
        <v>6</v>
      </c>
      <c r="AT560" s="5"/>
      <c r="AU560" s="5">
        <f>SUM(H560:AS560)</f>
        <v>126</v>
      </c>
    </row>
    <row r="561" spans="1:47" ht="15.75" customHeight="1" x14ac:dyDescent="0.25">
      <c r="A561" s="2"/>
      <c r="B561" s="38" t="s">
        <v>264</v>
      </c>
      <c r="C561" s="38" t="s">
        <v>265</v>
      </c>
      <c r="D561" s="5" t="s">
        <v>266</v>
      </c>
      <c r="E561" s="38" t="s">
        <v>265</v>
      </c>
      <c r="F561" s="5" t="s">
        <v>266</v>
      </c>
      <c r="G561" s="4"/>
      <c r="H561" s="38"/>
      <c r="I561" s="38">
        <v>2</v>
      </c>
      <c r="J561" s="38">
        <v>3</v>
      </c>
      <c r="K561" s="38">
        <v>2</v>
      </c>
      <c r="L561" s="38">
        <v>3</v>
      </c>
      <c r="M561" s="38">
        <v>3</v>
      </c>
      <c r="N561" s="38">
        <v>5</v>
      </c>
      <c r="O561" s="38"/>
      <c r="P561" s="38"/>
      <c r="Q561" s="38"/>
      <c r="R561" s="38"/>
      <c r="S561" s="38">
        <v>3</v>
      </c>
      <c r="T561" s="38"/>
      <c r="U561" s="38"/>
      <c r="V561" s="38"/>
      <c r="W561" s="38"/>
      <c r="X561" s="38"/>
      <c r="Y561" s="38">
        <v>2</v>
      </c>
      <c r="Z561" s="38">
        <v>2</v>
      </c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28">
        <v>5</v>
      </c>
      <c r="AN561" s="28">
        <v>5</v>
      </c>
      <c r="AO561" s="5"/>
      <c r="AP561" s="5"/>
      <c r="AQ561" s="5"/>
      <c r="AR561" s="5"/>
      <c r="AS561" s="4"/>
      <c r="AT561" s="4"/>
      <c r="AU561" s="5">
        <f>SUM(H561:AT561)</f>
        <v>35</v>
      </c>
    </row>
    <row r="562" spans="1:47" ht="15.75" customHeight="1" x14ac:dyDescent="0.25">
      <c r="A562" s="2"/>
      <c r="B562" s="26" t="s">
        <v>50</v>
      </c>
      <c r="C562" s="26" t="s">
        <v>51</v>
      </c>
      <c r="D562" s="26" t="s">
        <v>52</v>
      </c>
      <c r="E562" s="26" t="s">
        <v>51</v>
      </c>
      <c r="F562" s="26" t="s">
        <v>52</v>
      </c>
      <c r="G562" s="29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28">
        <v>4</v>
      </c>
      <c r="AM562" s="28">
        <v>1</v>
      </c>
      <c r="AN562" s="28">
        <v>8</v>
      </c>
      <c r="AO562" s="5"/>
      <c r="AP562" s="5">
        <v>5</v>
      </c>
      <c r="AQ562" s="5">
        <v>5</v>
      </c>
      <c r="AR562" s="5">
        <v>5</v>
      </c>
      <c r="AS562" s="29">
        <v>5</v>
      </c>
      <c r="AT562" s="29"/>
      <c r="AU562" s="5">
        <f>SUM(AL562:AS562)</f>
        <v>33</v>
      </c>
    </row>
    <row r="563" spans="1:47" ht="15.75" customHeight="1" x14ac:dyDescent="0.25">
      <c r="A563" s="2"/>
      <c r="B563" s="26" t="s">
        <v>148</v>
      </c>
      <c r="C563" s="26" t="s">
        <v>136</v>
      </c>
      <c r="D563" s="26" t="s">
        <v>359</v>
      </c>
      <c r="E563" s="26" t="s">
        <v>136</v>
      </c>
      <c r="F563" s="26" t="s">
        <v>359</v>
      </c>
      <c r="G563" s="4"/>
      <c r="H563" s="38"/>
      <c r="I563" s="38"/>
      <c r="J563" s="38"/>
      <c r="K563" s="38"/>
      <c r="L563" s="38"/>
      <c r="M563" s="38"/>
      <c r="N563" s="38"/>
      <c r="O563" s="38"/>
      <c r="P563" s="38">
        <v>5</v>
      </c>
      <c r="Q563" s="38">
        <v>6</v>
      </c>
      <c r="R563" s="38">
        <v>5</v>
      </c>
      <c r="S563" s="38"/>
      <c r="T563" s="38">
        <v>5</v>
      </c>
      <c r="U563" s="38">
        <v>4</v>
      </c>
      <c r="V563" s="38"/>
      <c r="W563" s="38"/>
      <c r="X563" s="38"/>
      <c r="Y563" s="38"/>
      <c r="Z563" s="38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>
        <f t="shared" ref="AU563:AU564" si="66">SUM(H563:AS563)</f>
        <v>25</v>
      </c>
    </row>
    <row r="564" spans="1:47" ht="15.75" customHeight="1" x14ac:dyDescent="0.25">
      <c r="A564" s="2"/>
      <c r="B564" s="38" t="s">
        <v>142</v>
      </c>
      <c r="C564" s="38" t="s">
        <v>143</v>
      </c>
      <c r="D564" s="5" t="s">
        <v>67</v>
      </c>
      <c r="E564" s="38" t="s">
        <v>143</v>
      </c>
      <c r="F564" s="5" t="s">
        <v>67</v>
      </c>
      <c r="G564" s="4"/>
      <c r="H564" s="38"/>
      <c r="I564" s="38">
        <v>4</v>
      </c>
      <c r="J564" s="38">
        <v>4</v>
      </c>
      <c r="K564" s="38">
        <v>1</v>
      </c>
      <c r="L564" s="38">
        <v>4</v>
      </c>
      <c r="M564" s="38">
        <v>5</v>
      </c>
      <c r="N564" s="38">
        <v>3</v>
      </c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4"/>
      <c r="AT564" s="4"/>
      <c r="AU564" s="5">
        <f t="shared" si="66"/>
        <v>21</v>
      </c>
    </row>
    <row r="565" spans="1:47" ht="15.75" customHeight="1" x14ac:dyDescent="0.25">
      <c r="A565" s="2"/>
      <c r="B565" s="38" t="s">
        <v>294</v>
      </c>
      <c r="C565" s="38" t="s">
        <v>295</v>
      </c>
      <c r="D565" s="5" t="s">
        <v>296</v>
      </c>
      <c r="E565" s="38" t="s">
        <v>295</v>
      </c>
      <c r="F565" s="5" t="s">
        <v>296</v>
      </c>
      <c r="G565" s="29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>
        <v>3</v>
      </c>
      <c r="AQ565" s="5">
        <v>3</v>
      </c>
      <c r="AR565" s="5">
        <v>3</v>
      </c>
      <c r="AS565" s="29">
        <v>3</v>
      </c>
      <c r="AT565" s="29"/>
      <c r="AU565" s="5">
        <f>SUM(AL565:AS565)</f>
        <v>12</v>
      </c>
    </row>
    <row r="566" spans="1:47" ht="15.75" customHeight="1" x14ac:dyDescent="0.25">
      <c r="A566" s="2"/>
      <c r="B566" s="38" t="s">
        <v>89</v>
      </c>
      <c r="C566" s="38" t="s">
        <v>90</v>
      </c>
      <c r="D566" s="5" t="s">
        <v>91</v>
      </c>
      <c r="E566" s="5" t="s">
        <v>90</v>
      </c>
      <c r="F566" s="5" t="s">
        <v>91</v>
      </c>
      <c r="G566" s="29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>
        <v>1</v>
      </c>
      <c r="Z566" s="38">
        <v>1</v>
      </c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28">
        <v>3</v>
      </c>
      <c r="AN566" s="28">
        <v>1</v>
      </c>
      <c r="AO566" s="5"/>
      <c r="AP566" s="5"/>
      <c r="AQ566" s="5"/>
      <c r="AR566" s="5">
        <v>1</v>
      </c>
      <c r="AS566" s="29">
        <v>1</v>
      </c>
      <c r="AT566" s="29"/>
      <c r="AU566" s="5">
        <f>SUM(H566:AS566)</f>
        <v>8</v>
      </c>
    </row>
    <row r="567" spans="1:47" ht="15.75" customHeight="1" x14ac:dyDescent="0.25">
      <c r="A567" s="2"/>
      <c r="B567" s="47" t="s">
        <v>92</v>
      </c>
      <c r="C567" s="47" t="s">
        <v>93</v>
      </c>
      <c r="D567" s="28" t="s">
        <v>61</v>
      </c>
      <c r="E567" s="47" t="s">
        <v>93</v>
      </c>
      <c r="F567" s="28" t="s">
        <v>61</v>
      </c>
      <c r="G567" s="4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28">
        <v>1</v>
      </c>
      <c r="AN567" s="28">
        <v>3</v>
      </c>
      <c r="AO567" s="5"/>
      <c r="AP567" s="5"/>
      <c r="AQ567" s="5"/>
      <c r="AR567" s="5"/>
      <c r="AS567" s="4"/>
      <c r="AT567" s="4"/>
      <c r="AU567" s="5">
        <f>SUM(AL567:AS567)</f>
        <v>4</v>
      </c>
    </row>
    <row r="568" spans="1:47" ht="15.75" customHeight="1" x14ac:dyDescent="0.25">
      <c r="A568" s="2"/>
      <c r="B568" s="38"/>
      <c r="C568" s="38"/>
      <c r="D568" s="5"/>
      <c r="E568" s="38"/>
      <c r="F568" s="5"/>
      <c r="G568" s="4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4"/>
      <c r="AT568" s="4"/>
      <c r="AU568" s="5"/>
    </row>
    <row r="569" spans="1:47" ht="15.75" customHeight="1" x14ac:dyDescent="0.25">
      <c r="A569" s="2" t="s">
        <v>360</v>
      </c>
      <c r="B569" s="38"/>
      <c r="C569" s="38"/>
      <c r="D569" s="5"/>
      <c r="E569" s="5"/>
      <c r="F569" s="5"/>
      <c r="G569" s="4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</row>
    <row r="570" spans="1:47" ht="15.75" customHeight="1" x14ac:dyDescent="0.25">
      <c r="A570" s="2"/>
      <c r="B570" s="38" t="s">
        <v>264</v>
      </c>
      <c r="C570" s="38" t="s">
        <v>265</v>
      </c>
      <c r="D570" s="5" t="s">
        <v>266</v>
      </c>
      <c r="E570" s="38" t="s">
        <v>265</v>
      </c>
      <c r="F570" s="5" t="s">
        <v>266</v>
      </c>
      <c r="G570" s="4"/>
      <c r="H570" s="38"/>
      <c r="I570" s="38">
        <v>3</v>
      </c>
      <c r="J570" s="38">
        <v>3</v>
      </c>
      <c r="K570" s="38">
        <v>3</v>
      </c>
      <c r="L570" s="38">
        <v>1</v>
      </c>
      <c r="M570" s="38">
        <v>2</v>
      </c>
      <c r="N570" s="38">
        <v>2</v>
      </c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>
        <v>3</v>
      </c>
      <c r="Z570" s="38">
        <v>3</v>
      </c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28">
        <v>3</v>
      </c>
      <c r="AN570" s="28">
        <v>4</v>
      </c>
      <c r="AO570" s="5"/>
      <c r="AP570" s="5"/>
      <c r="AQ570" s="5"/>
      <c r="AR570" s="5"/>
      <c r="AS570" s="5"/>
      <c r="AT570" s="5"/>
      <c r="AU570" s="5">
        <f t="shared" ref="AU570:AU572" si="67">SUM(H570:AS570)</f>
        <v>27</v>
      </c>
    </row>
    <row r="571" spans="1:47" ht="15.75" customHeight="1" x14ac:dyDescent="0.25">
      <c r="A571" s="2"/>
      <c r="B571" s="38" t="s">
        <v>89</v>
      </c>
      <c r="C571" s="38" t="s">
        <v>90</v>
      </c>
      <c r="D571" s="5" t="s">
        <v>91</v>
      </c>
      <c r="E571" s="5" t="s">
        <v>90</v>
      </c>
      <c r="F571" s="5" t="s">
        <v>91</v>
      </c>
      <c r="G571" s="4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>
        <v>1</v>
      </c>
      <c r="X571" s="38"/>
      <c r="Y571" s="38">
        <v>1</v>
      </c>
      <c r="Z571" s="38">
        <v>1</v>
      </c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28">
        <v>1</v>
      </c>
      <c r="AN571" s="28">
        <v>2</v>
      </c>
      <c r="AO571" s="5"/>
      <c r="AP571" s="5"/>
      <c r="AQ571" s="5"/>
      <c r="AR571" s="5"/>
      <c r="AS571" s="5"/>
      <c r="AT571" s="5"/>
      <c r="AU571" s="5">
        <f t="shared" si="67"/>
        <v>6</v>
      </c>
    </row>
    <row r="572" spans="1:47" ht="15.75" customHeight="1" x14ac:dyDescent="0.25">
      <c r="A572" s="2"/>
      <c r="B572" s="38" t="s">
        <v>339</v>
      </c>
      <c r="C572" s="38" t="s">
        <v>80</v>
      </c>
      <c r="D572" s="5" t="s">
        <v>81</v>
      </c>
      <c r="E572" s="5" t="s">
        <v>80</v>
      </c>
      <c r="F572" s="5" t="s">
        <v>128</v>
      </c>
      <c r="G572" s="4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>
        <v>2</v>
      </c>
      <c r="Z572" s="38">
        <v>2</v>
      </c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>
        <f t="shared" si="67"/>
        <v>4</v>
      </c>
    </row>
    <row r="573" spans="1:47" ht="15.75" customHeight="1" x14ac:dyDescent="0.25">
      <c r="A573" s="2"/>
      <c r="B573" s="38"/>
      <c r="C573" s="38"/>
      <c r="D573" s="5"/>
      <c r="E573" s="5"/>
      <c r="F573" s="5"/>
      <c r="G573" s="4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</row>
    <row r="574" spans="1:47" ht="15.75" customHeight="1" x14ac:dyDescent="0.25">
      <c r="A574" s="2" t="s">
        <v>361</v>
      </c>
      <c r="B574" s="38"/>
      <c r="C574" s="38"/>
      <c r="D574" s="5"/>
      <c r="E574" s="5"/>
      <c r="F574" s="5"/>
      <c r="G574" s="4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</row>
    <row r="575" spans="1:47" ht="15.75" customHeight="1" x14ac:dyDescent="0.25">
      <c r="A575" s="1"/>
      <c r="B575" s="26" t="s">
        <v>292</v>
      </c>
      <c r="C575" s="26" t="s">
        <v>293</v>
      </c>
      <c r="D575" s="26" t="s">
        <v>184</v>
      </c>
      <c r="E575" s="26" t="s">
        <v>293</v>
      </c>
      <c r="F575" s="5" t="s">
        <v>184</v>
      </c>
      <c r="G575" s="4"/>
      <c r="H575" s="5"/>
      <c r="I575" s="5">
        <v>6</v>
      </c>
      <c r="J575" s="5">
        <v>5</v>
      </c>
      <c r="K575" s="5">
        <v>5</v>
      </c>
      <c r="L575" s="5">
        <v>4</v>
      </c>
      <c r="M575" s="5">
        <v>4</v>
      </c>
      <c r="N575" s="5">
        <v>4</v>
      </c>
      <c r="O575" s="5"/>
      <c r="P575" s="5"/>
      <c r="Q575" s="5"/>
      <c r="R575" s="5"/>
      <c r="S575" s="5">
        <v>2</v>
      </c>
      <c r="T575" s="5">
        <v>2</v>
      </c>
      <c r="U575" s="5">
        <v>2</v>
      </c>
      <c r="V575" s="5"/>
      <c r="W575" s="5">
        <v>3</v>
      </c>
      <c r="X575" s="5"/>
      <c r="Y575" s="5">
        <v>3</v>
      </c>
      <c r="Z575" s="5">
        <v>2</v>
      </c>
      <c r="AA575" s="5"/>
      <c r="AB575" s="5"/>
      <c r="AC575" s="5"/>
      <c r="AD575" s="5"/>
      <c r="AE575" s="5"/>
      <c r="AF575" s="5"/>
      <c r="AG575" s="5">
        <v>6</v>
      </c>
      <c r="AH575" s="5">
        <v>7</v>
      </c>
      <c r="AI575" s="5">
        <v>4</v>
      </c>
      <c r="AJ575" s="5">
        <v>4</v>
      </c>
      <c r="AK575" s="5"/>
      <c r="AL575" s="28">
        <v>6</v>
      </c>
      <c r="AM575" s="5"/>
      <c r="AN575" s="5"/>
      <c r="AO575" s="5"/>
      <c r="AP575" s="5">
        <v>3</v>
      </c>
      <c r="AQ575" s="5">
        <v>2</v>
      </c>
      <c r="AR575" s="5">
        <v>3</v>
      </c>
      <c r="AS575" s="5">
        <v>4</v>
      </c>
      <c r="AT575" s="5"/>
      <c r="AU575" s="5">
        <f t="shared" ref="AU575:AU576" si="68">SUM(H575:AS575)</f>
        <v>81</v>
      </c>
    </row>
    <row r="576" spans="1:47" ht="15.75" customHeight="1" x14ac:dyDescent="0.25">
      <c r="A576" s="22"/>
      <c r="B576" s="26" t="s">
        <v>56</v>
      </c>
      <c r="C576" s="26" t="s">
        <v>57</v>
      </c>
      <c r="D576" s="26" t="s">
        <v>58</v>
      </c>
      <c r="E576" s="26" t="s">
        <v>57</v>
      </c>
      <c r="F576" s="26" t="s">
        <v>362</v>
      </c>
      <c r="G576" s="4"/>
      <c r="H576" s="5"/>
      <c r="I576" s="5"/>
      <c r="J576" s="5"/>
      <c r="K576" s="5"/>
      <c r="L576" s="5"/>
      <c r="M576" s="5"/>
      <c r="N576" s="5"/>
      <c r="O576" s="5"/>
      <c r="P576" s="5">
        <v>4</v>
      </c>
      <c r="Q576" s="5">
        <v>4</v>
      </c>
      <c r="R576" s="5">
        <v>5</v>
      </c>
      <c r="S576" s="5">
        <v>6</v>
      </c>
      <c r="T576" s="5">
        <v>7</v>
      </c>
      <c r="U576" s="5">
        <v>7</v>
      </c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>
        <f t="shared" si="68"/>
        <v>33</v>
      </c>
    </row>
    <row r="577" spans="1:47" ht="15.75" customHeight="1" x14ac:dyDescent="0.25">
      <c r="A577" s="1"/>
      <c r="B577" s="5" t="s">
        <v>53</v>
      </c>
      <c r="C577" s="5" t="s">
        <v>54</v>
      </c>
      <c r="D577" s="5" t="s">
        <v>55</v>
      </c>
      <c r="E577" s="5" t="s">
        <v>54</v>
      </c>
      <c r="F577" s="5" t="s">
        <v>55</v>
      </c>
      <c r="G577" s="4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>
        <v>1</v>
      </c>
      <c r="X577" s="5"/>
      <c r="Y577" s="5"/>
      <c r="Z577" s="5"/>
      <c r="AA577" s="5"/>
      <c r="AB577" s="5">
        <v>3</v>
      </c>
      <c r="AC577" s="5">
        <v>3</v>
      </c>
      <c r="AD577" s="5"/>
      <c r="AE577" s="5"/>
      <c r="AF577" s="5"/>
      <c r="AG577" s="5">
        <v>0</v>
      </c>
      <c r="AH577" s="5">
        <v>0</v>
      </c>
      <c r="AI577" s="5">
        <v>1</v>
      </c>
      <c r="AJ577" s="5">
        <v>1</v>
      </c>
      <c r="AK577" s="5"/>
      <c r="AL577" s="28">
        <v>2</v>
      </c>
      <c r="AM577" s="28">
        <v>3</v>
      </c>
      <c r="AN577" s="28">
        <v>3</v>
      </c>
      <c r="AO577" s="5"/>
      <c r="AP577" s="5"/>
      <c r="AQ577" s="5"/>
      <c r="AR577" s="5"/>
      <c r="AS577" s="5"/>
      <c r="AT577" s="5"/>
      <c r="AU577" s="5">
        <f>SUM(G577:AS577)</f>
        <v>17</v>
      </c>
    </row>
    <row r="578" spans="1:47" ht="15.75" customHeight="1" x14ac:dyDescent="0.25">
      <c r="A578" s="1"/>
      <c r="B578" s="38" t="s">
        <v>89</v>
      </c>
      <c r="C578" s="38" t="s">
        <v>90</v>
      </c>
      <c r="D578" s="5" t="s">
        <v>91</v>
      </c>
      <c r="E578" s="5" t="s">
        <v>90</v>
      </c>
      <c r="F578" s="5" t="s">
        <v>91</v>
      </c>
      <c r="G578" s="4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>
        <v>2</v>
      </c>
      <c r="X578" s="5"/>
      <c r="Y578" s="5">
        <v>1</v>
      </c>
      <c r="Z578" s="5">
        <v>1</v>
      </c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28">
        <v>4</v>
      </c>
      <c r="AN578" s="28">
        <v>4</v>
      </c>
      <c r="AO578" s="5"/>
      <c r="AP578" s="5"/>
      <c r="AQ578" s="5"/>
      <c r="AR578" s="5">
        <v>0</v>
      </c>
      <c r="AS578" s="5">
        <v>0</v>
      </c>
      <c r="AT578" s="5"/>
      <c r="AU578" s="5">
        <f>SUM(H578:AS578)</f>
        <v>12</v>
      </c>
    </row>
    <row r="579" spans="1:47" ht="15.75" customHeight="1" x14ac:dyDescent="0.25">
      <c r="A579" s="1"/>
      <c r="B579" s="5" t="s">
        <v>107</v>
      </c>
      <c r="C579" s="5" t="s">
        <v>77</v>
      </c>
      <c r="D579" s="5" t="s">
        <v>110</v>
      </c>
      <c r="E579" s="5" t="s">
        <v>77</v>
      </c>
      <c r="F579" s="5" t="s">
        <v>110</v>
      </c>
      <c r="G579" s="4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>
        <v>0</v>
      </c>
      <c r="AH579" s="5">
        <v>0</v>
      </c>
      <c r="AI579" s="5">
        <v>3</v>
      </c>
      <c r="AJ579" s="5">
        <v>7</v>
      </c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>
        <f>SUM(AF579:AS579)</f>
        <v>10</v>
      </c>
    </row>
    <row r="580" spans="1:47" ht="15.75" customHeight="1" x14ac:dyDescent="0.25">
      <c r="A580" s="1"/>
      <c r="B580" s="5" t="s">
        <v>294</v>
      </c>
      <c r="C580" s="5" t="s">
        <v>295</v>
      </c>
      <c r="D580" s="5" t="s">
        <v>296</v>
      </c>
      <c r="E580" s="5" t="s">
        <v>295</v>
      </c>
      <c r="F580" s="5" t="s">
        <v>296</v>
      </c>
      <c r="G580" s="4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>
        <v>4</v>
      </c>
      <c r="AS580" s="5">
        <v>3</v>
      </c>
      <c r="AT580" s="5"/>
      <c r="AU580" s="5">
        <f>SUM(AL580:AS580)</f>
        <v>7</v>
      </c>
    </row>
    <row r="581" spans="1:47" ht="15.75" customHeight="1" x14ac:dyDescent="0.25">
      <c r="A581" s="1"/>
      <c r="B581" s="5" t="s">
        <v>142</v>
      </c>
      <c r="C581" s="5" t="s">
        <v>143</v>
      </c>
      <c r="D581" s="5" t="s">
        <v>67</v>
      </c>
      <c r="E581" s="5" t="s">
        <v>143</v>
      </c>
      <c r="F581" s="5" t="s">
        <v>67</v>
      </c>
      <c r="G581" s="4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>
        <v>2</v>
      </c>
      <c r="Z581" s="5">
        <v>3</v>
      </c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>
        <f>SUM(H581:AS581)</f>
        <v>5</v>
      </c>
    </row>
    <row r="582" spans="1:47" ht="15.75" customHeight="1" x14ac:dyDescent="0.25">
      <c r="A582" s="1"/>
      <c r="B582" s="5"/>
      <c r="C582" s="5"/>
      <c r="D582" s="5"/>
      <c r="E582" s="5"/>
      <c r="F582" s="5"/>
      <c r="G582" s="4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</row>
    <row r="583" spans="1:47" ht="15.75" customHeight="1" x14ac:dyDescent="0.25">
      <c r="A583" s="2" t="s">
        <v>363</v>
      </c>
      <c r="B583" s="5"/>
      <c r="C583" s="5"/>
      <c r="D583" s="5"/>
      <c r="E583" s="5"/>
      <c r="F583" s="5"/>
      <c r="G583" s="4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</row>
    <row r="584" spans="1:47" ht="15.75" customHeight="1" x14ac:dyDescent="0.25">
      <c r="A584" s="1"/>
      <c r="B584" s="5" t="s">
        <v>53</v>
      </c>
      <c r="C584" s="5" t="s">
        <v>54</v>
      </c>
      <c r="D584" s="5" t="s">
        <v>55</v>
      </c>
      <c r="E584" s="5" t="s">
        <v>54</v>
      </c>
      <c r="F584" s="5" t="s">
        <v>55</v>
      </c>
      <c r="G584" s="4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>
        <v>2</v>
      </c>
      <c r="X584" s="5"/>
      <c r="Y584" s="5"/>
      <c r="Z584" s="5"/>
      <c r="AA584" s="5"/>
      <c r="AB584" s="5">
        <v>2</v>
      </c>
      <c r="AC584" s="5">
        <v>2</v>
      </c>
      <c r="AD584" s="5"/>
      <c r="AE584" s="5"/>
      <c r="AF584" s="5"/>
      <c r="AG584" s="5">
        <v>2</v>
      </c>
      <c r="AH584" s="5">
        <v>0</v>
      </c>
      <c r="AI584" s="5">
        <v>1</v>
      </c>
      <c r="AJ584" s="5">
        <v>1</v>
      </c>
      <c r="AK584" s="5"/>
      <c r="AL584" s="28">
        <v>3</v>
      </c>
      <c r="AM584" s="5"/>
      <c r="AN584" s="5"/>
      <c r="AO584" s="5"/>
      <c r="AP584" s="5"/>
      <c r="AQ584" s="5"/>
      <c r="AR584" s="5"/>
      <c r="AS584" s="5"/>
      <c r="AT584" s="5"/>
      <c r="AU584" s="5">
        <f t="shared" ref="AU584:AU587" si="69">SUM(H584:AS584)</f>
        <v>13</v>
      </c>
    </row>
    <row r="585" spans="1:47" ht="15.75" customHeight="1" x14ac:dyDescent="0.25">
      <c r="A585" s="1"/>
      <c r="B585" s="38" t="s">
        <v>89</v>
      </c>
      <c r="C585" s="38" t="s">
        <v>90</v>
      </c>
      <c r="D585" s="5" t="s">
        <v>91</v>
      </c>
      <c r="E585" s="5" t="s">
        <v>90</v>
      </c>
      <c r="F585" s="5" t="s">
        <v>91</v>
      </c>
      <c r="G585" s="4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>
        <v>1</v>
      </c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28">
        <v>2</v>
      </c>
      <c r="AM585" s="28">
        <v>4</v>
      </c>
      <c r="AN585" s="28">
        <v>4</v>
      </c>
      <c r="AO585" s="5"/>
      <c r="AP585" s="5"/>
      <c r="AQ585" s="5"/>
      <c r="AR585" s="5"/>
      <c r="AS585" s="5"/>
      <c r="AT585" s="5"/>
      <c r="AU585" s="5">
        <f t="shared" si="69"/>
        <v>11</v>
      </c>
    </row>
    <row r="586" spans="1:47" ht="15.75" customHeight="1" x14ac:dyDescent="0.25">
      <c r="A586" s="1"/>
      <c r="B586" s="5" t="s">
        <v>142</v>
      </c>
      <c r="C586" s="5" t="s">
        <v>143</v>
      </c>
      <c r="D586" s="5" t="s">
        <v>67</v>
      </c>
      <c r="E586" s="5" t="s">
        <v>143</v>
      </c>
      <c r="F586" s="5" t="s">
        <v>67</v>
      </c>
      <c r="G586" s="4"/>
      <c r="H586" s="5"/>
      <c r="I586" s="5">
        <v>2</v>
      </c>
      <c r="J586" s="5">
        <v>2</v>
      </c>
      <c r="K586" s="5">
        <v>1</v>
      </c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>
        <f t="shared" si="69"/>
        <v>5</v>
      </c>
    </row>
    <row r="587" spans="1:47" ht="15.75" customHeight="1" x14ac:dyDescent="0.25">
      <c r="A587" s="1"/>
      <c r="B587" s="5" t="s">
        <v>339</v>
      </c>
      <c r="C587" s="5" t="s">
        <v>80</v>
      </c>
      <c r="D587" s="5" t="s">
        <v>81</v>
      </c>
      <c r="E587" s="5" t="s">
        <v>80</v>
      </c>
      <c r="F587" s="5" t="s">
        <v>128</v>
      </c>
      <c r="G587" s="4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>
        <v>1</v>
      </c>
      <c r="Z587" s="5">
        <v>1</v>
      </c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>
        <f t="shared" si="69"/>
        <v>2</v>
      </c>
    </row>
    <row r="588" spans="1:47" ht="15.75" customHeight="1" x14ac:dyDescent="0.25">
      <c r="A588" s="1"/>
      <c r="B588" s="5"/>
      <c r="C588" s="5"/>
      <c r="D588" s="5"/>
      <c r="E588" s="5"/>
      <c r="F588" s="5"/>
      <c r="G588" s="4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</row>
    <row r="589" spans="1:47" ht="15.75" customHeight="1" x14ac:dyDescent="0.25">
      <c r="A589" s="1" t="s">
        <v>364</v>
      </c>
      <c r="B589" s="5"/>
      <c r="C589" s="5"/>
      <c r="D589" s="5"/>
      <c r="E589" s="5"/>
      <c r="F589" s="5"/>
      <c r="G589" s="4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</row>
    <row r="590" spans="1:47" ht="15.75" customHeight="1" x14ac:dyDescent="0.25">
      <c r="A590" s="1"/>
      <c r="B590" s="5" t="s">
        <v>92</v>
      </c>
      <c r="C590" s="5" t="s">
        <v>93</v>
      </c>
      <c r="D590" s="5" t="s">
        <v>61</v>
      </c>
      <c r="E590" s="5" t="s">
        <v>93</v>
      </c>
      <c r="F590" s="5" t="s">
        <v>61</v>
      </c>
      <c r="G590" s="4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>
        <v>1</v>
      </c>
      <c r="Z590" s="5">
        <v>1</v>
      </c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>
        <f>SUM(H590:AS590)</f>
        <v>2</v>
      </c>
    </row>
    <row r="591" spans="1:47" ht="15.75" customHeight="1" x14ac:dyDescent="0.25">
      <c r="A591" s="1"/>
      <c r="B591" s="5"/>
      <c r="C591" s="5"/>
      <c r="D591" s="5"/>
      <c r="E591" s="5"/>
      <c r="F591" s="5"/>
      <c r="G591" s="4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</row>
    <row r="592" spans="1:47" ht="15.75" customHeight="1" x14ac:dyDescent="0.25">
      <c r="A592" s="1" t="s">
        <v>365</v>
      </c>
      <c r="B592" s="5"/>
      <c r="C592" s="5"/>
      <c r="D592" s="5"/>
      <c r="E592" s="5"/>
      <c r="F592" s="5"/>
      <c r="G592" s="4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</row>
    <row r="593" spans="1:47" ht="15.75" customHeight="1" x14ac:dyDescent="0.25">
      <c r="A593" s="1"/>
      <c r="B593" s="5" t="s">
        <v>92</v>
      </c>
      <c r="C593" s="5" t="s">
        <v>93</v>
      </c>
      <c r="D593" s="5" t="s">
        <v>61</v>
      </c>
      <c r="E593" s="5" t="s">
        <v>93</v>
      </c>
      <c r="F593" s="5" t="s">
        <v>61</v>
      </c>
      <c r="G593" s="4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>
        <v>1</v>
      </c>
      <c r="Z593" s="5">
        <v>1</v>
      </c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28">
        <v>2</v>
      </c>
      <c r="AN593" s="28">
        <v>2</v>
      </c>
      <c r="AO593" s="5"/>
      <c r="AP593" s="5"/>
      <c r="AQ593" s="5"/>
      <c r="AR593" s="5"/>
      <c r="AS593" s="5"/>
      <c r="AT593" s="5"/>
      <c r="AU593" s="5">
        <f>SUM(H593:AS593)</f>
        <v>6</v>
      </c>
    </row>
    <row r="594" spans="1:47" ht="15.75" customHeight="1" x14ac:dyDescent="0.25">
      <c r="A594" s="1"/>
      <c r="B594" s="5" t="s">
        <v>59</v>
      </c>
      <c r="C594" s="5" t="s">
        <v>93</v>
      </c>
      <c r="D594" s="5" t="s">
        <v>61</v>
      </c>
      <c r="E594" s="5" t="s">
        <v>93</v>
      </c>
      <c r="F594" s="5" t="s">
        <v>61</v>
      </c>
      <c r="G594" s="4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28">
        <v>1</v>
      </c>
      <c r="AN594" s="28">
        <v>1</v>
      </c>
      <c r="AO594" s="5"/>
      <c r="AP594" s="5"/>
      <c r="AQ594" s="5"/>
      <c r="AR594" s="5"/>
      <c r="AS594" s="5"/>
      <c r="AT594" s="5"/>
      <c r="AU594" s="5">
        <f>SUM(AL594:AS594)</f>
        <v>2</v>
      </c>
    </row>
    <row r="595" spans="1:47" ht="15.75" customHeight="1" x14ac:dyDescent="0.25">
      <c r="A595" s="1"/>
      <c r="B595" s="5"/>
      <c r="C595" s="5"/>
      <c r="D595" s="5"/>
      <c r="E595" s="5"/>
      <c r="F595" s="5"/>
      <c r="G595" s="4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</row>
    <row r="596" spans="1:47" ht="15.75" customHeight="1" x14ac:dyDescent="0.25">
      <c r="A596" s="1" t="s">
        <v>366</v>
      </c>
      <c r="B596" s="5"/>
      <c r="C596" s="5"/>
      <c r="D596" s="5"/>
      <c r="E596" s="5"/>
      <c r="F596" s="5"/>
      <c r="G596" s="4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</row>
    <row r="597" spans="1:47" ht="15.75" customHeight="1" x14ac:dyDescent="0.25">
      <c r="A597" s="1"/>
      <c r="B597" s="5" t="s">
        <v>92</v>
      </c>
      <c r="C597" s="5" t="s">
        <v>93</v>
      </c>
      <c r="D597" s="5" t="s">
        <v>61</v>
      </c>
      <c r="E597" s="5" t="s">
        <v>93</v>
      </c>
      <c r="F597" s="5" t="s">
        <v>61</v>
      </c>
      <c r="G597" s="4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>
        <v>1</v>
      </c>
      <c r="Z597" s="5">
        <v>1</v>
      </c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>
        <f>SUM(H597:AS597)</f>
        <v>2</v>
      </c>
    </row>
    <row r="598" spans="1:47" ht="15.75" customHeight="1" x14ac:dyDescent="0.25">
      <c r="A598" s="1"/>
      <c r="B598" s="5"/>
      <c r="C598" s="5"/>
      <c r="D598" s="5"/>
      <c r="E598" s="5"/>
      <c r="F598" s="5"/>
      <c r="G598" s="4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</row>
    <row r="599" spans="1:47" ht="15.75" customHeight="1" x14ac:dyDescent="0.25">
      <c r="A599" s="2" t="s">
        <v>367</v>
      </c>
      <c r="B599" s="38"/>
      <c r="C599" s="38"/>
      <c r="D599" s="5"/>
      <c r="E599" s="38"/>
      <c r="F599" s="5"/>
      <c r="G599" s="4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</row>
    <row r="600" spans="1:47" ht="15.75" customHeight="1" x14ac:dyDescent="0.25">
      <c r="A600" s="2"/>
      <c r="B600" s="26" t="s">
        <v>202</v>
      </c>
      <c r="C600" s="26" t="s">
        <v>203</v>
      </c>
      <c r="D600" s="26" t="s">
        <v>204</v>
      </c>
      <c r="E600" s="26" t="s">
        <v>203</v>
      </c>
      <c r="F600" s="26" t="s">
        <v>204</v>
      </c>
      <c r="G600" s="4"/>
      <c r="H600" s="38"/>
      <c r="I600" s="38">
        <v>4</v>
      </c>
      <c r="J600" s="38">
        <v>4</v>
      </c>
      <c r="K600" s="38">
        <v>3</v>
      </c>
      <c r="L600" s="38">
        <v>7</v>
      </c>
      <c r="M600" s="38">
        <v>8</v>
      </c>
      <c r="N600" s="38">
        <v>7</v>
      </c>
      <c r="O600" s="38"/>
      <c r="P600" s="38">
        <v>8</v>
      </c>
      <c r="Q600" s="38">
        <v>3</v>
      </c>
      <c r="R600" s="38">
        <v>5</v>
      </c>
      <c r="S600" s="38">
        <v>8</v>
      </c>
      <c r="T600" s="38">
        <v>6</v>
      </c>
      <c r="U600" s="38">
        <v>7</v>
      </c>
      <c r="V600" s="38"/>
      <c r="W600" s="38"/>
      <c r="X600" s="38"/>
      <c r="Y600" s="38">
        <v>8</v>
      </c>
      <c r="Z600" s="38">
        <v>6</v>
      </c>
      <c r="AA600" s="5"/>
      <c r="AB600" s="5"/>
      <c r="AC600" s="5"/>
      <c r="AD600" s="5"/>
      <c r="AE600" s="5"/>
      <c r="AF600" s="5"/>
      <c r="AG600" s="5"/>
      <c r="AH600" s="5"/>
      <c r="AI600" s="5">
        <v>1</v>
      </c>
      <c r="AJ600" s="5">
        <v>1</v>
      </c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>
        <f t="shared" ref="AU600:AU606" si="70">SUM(H600:AS600)</f>
        <v>86</v>
      </c>
    </row>
    <row r="601" spans="1:47" ht="15.75" customHeight="1" x14ac:dyDescent="0.25">
      <c r="A601" s="41"/>
      <c r="B601" s="38" t="s">
        <v>179</v>
      </c>
      <c r="C601" s="38" t="s">
        <v>180</v>
      </c>
      <c r="D601" s="5" t="s">
        <v>181</v>
      </c>
      <c r="E601" s="38" t="s">
        <v>180</v>
      </c>
      <c r="F601" s="5" t="s">
        <v>181</v>
      </c>
      <c r="G601" s="4"/>
      <c r="H601" s="38"/>
      <c r="I601" s="38">
        <v>3</v>
      </c>
      <c r="J601" s="38">
        <v>3</v>
      </c>
      <c r="K601" s="38">
        <v>2</v>
      </c>
      <c r="L601" s="38">
        <v>5</v>
      </c>
      <c r="M601" s="38">
        <v>4</v>
      </c>
      <c r="N601" s="38">
        <v>5</v>
      </c>
      <c r="O601" s="38"/>
      <c r="P601" s="38"/>
      <c r="Q601" s="38"/>
      <c r="R601" s="38"/>
      <c r="S601" s="38"/>
      <c r="T601" s="38"/>
      <c r="U601" s="38"/>
      <c r="V601" s="38"/>
      <c r="W601" s="38">
        <v>4</v>
      </c>
      <c r="X601" s="38"/>
      <c r="Y601" s="38">
        <v>4</v>
      </c>
      <c r="Z601" s="38">
        <v>1</v>
      </c>
      <c r="AA601" s="5"/>
      <c r="AB601" s="5">
        <v>4</v>
      </c>
      <c r="AC601" s="5">
        <v>4</v>
      </c>
      <c r="AD601" s="5">
        <v>1</v>
      </c>
      <c r="AE601" s="5">
        <v>1</v>
      </c>
      <c r="AF601" s="5"/>
      <c r="AG601" s="5">
        <v>2</v>
      </c>
      <c r="AH601" s="5">
        <v>2</v>
      </c>
      <c r="AI601" s="5"/>
      <c r="AJ601" s="5">
        <v>4</v>
      </c>
      <c r="AK601" s="5"/>
      <c r="AL601" s="28">
        <v>1</v>
      </c>
      <c r="AM601" s="28">
        <v>7</v>
      </c>
      <c r="AN601" s="28">
        <v>4</v>
      </c>
      <c r="AO601" s="5"/>
      <c r="AP601" s="5">
        <v>3</v>
      </c>
      <c r="AQ601" s="5">
        <v>2</v>
      </c>
      <c r="AR601" s="5">
        <v>3</v>
      </c>
      <c r="AS601" s="5">
        <v>3</v>
      </c>
      <c r="AT601" s="5"/>
      <c r="AU601" s="5">
        <f t="shared" si="70"/>
        <v>72</v>
      </c>
    </row>
    <row r="602" spans="1:47" ht="15.75" customHeight="1" x14ac:dyDescent="0.25">
      <c r="A602" s="41"/>
      <c r="B602" s="38" t="s">
        <v>167</v>
      </c>
      <c r="C602" s="38" t="s">
        <v>168</v>
      </c>
      <c r="D602" s="5" t="s">
        <v>169</v>
      </c>
      <c r="E602" s="38" t="s">
        <v>168</v>
      </c>
      <c r="F602" s="5" t="s">
        <v>169</v>
      </c>
      <c r="G602" s="4"/>
      <c r="H602" s="38"/>
      <c r="I602" s="38">
        <v>1</v>
      </c>
      <c r="J602" s="38">
        <v>1</v>
      </c>
      <c r="K602" s="38">
        <v>1</v>
      </c>
      <c r="L602" s="38">
        <v>6</v>
      </c>
      <c r="M602" s="38">
        <v>6</v>
      </c>
      <c r="N602" s="38">
        <v>6</v>
      </c>
      <c r="O602" s="38"/>
      <c r="P602" s="38"/>
      <c r="Q602" s="38"/>
      <c r="R602" s="38"/>
      <c r="S602" s="38"/>
      <c r="T602" s="38"/>
      <c r="U602" s="38"/>
      <c r="V602" s="38"/>
      <c r="W602" s="38">
        <v>1</v>
      </c>
      <c r="X602" s="38"/>
      <c r="Y602" s="38"/>
      <c r="Z602" s="38"/>
      <c r="AA602" s="5"/>
      <c r="AB602" s="5">
        <v>6</v>
      </c>
      <c r="AC602" s="5">
        <v>6</v>
      </c>
      <c r="AD602" s="5">
        <v>5</v>
      </c>
      <c r="AE602" s="5">
        <v>2</v>
      </c>
      <c r="AF602" s="5"/>
      <c r="AG602" s="5"/>
      <c r="AH602" s="5"/>
      <c r="AI602" s="5">
        <v>3</v>
      </c>
      <c r="AJ602" s="5"/>
      <c r="AK602" s="5"/>
      <c r="AL602" s="5"/>
      <c r="AM602" s="28">
        <v>6</v>
      </c>
      <c r="AN602" s="28">
        <v>6</v>
      </c>
      <c r="AO602" s="5"/>
      <c r="AP602" s="5">
        <v>2</v>
      </c>
      <c r="AQ602" s="5">
        <v>1</v>
      </c>
      <c r="AR602" s="5">
        <v>2</v>
      </c>
      <c r="AS602" s="5">
        <v>2</v>
      </c>
      <c r="AT602" s="5"/>
      <c r="AU602" s="5">
        <f t="shared" si="70"/>
        <v>63</v>
      </c>
    </row>
    <row r="603" spans="1:47" ht="15.75" customHeight="1" x14ac:dyDescent="0.25">
      <c r="A603" s="41"/>
      <c r="B603" s="38" t="s">
        <v>162</v>
      </c>
      <c r="C603" s="38" t="s">
        <v>163</v>
      </c>
      <c r="D603" s="5" t="s">
        <v>164</v>
      </c>
      <c r="E603" s="38" t="s">
        <v>165</v>
      </c>
      <c r="F603" s="5" t="s">
        <v>166</v>
      </c>
      <c r="G603" s="4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>
        <v>5</v>
      </c>
      <c r="X603" s="38"/>
      <c r="Y603" s="38">
        <v>6</v>
      </c>
      <c r="Z603" s="38">
        <v>7</v>
      </c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28">
        <v>7</v>
      </c>
      <c r="AM603" s="28">
        <v>3</v>
      </c>
      <c r="AN603" s="28">
        <v>5</v>
      </c>
      <c r="AO603" s="5"/>
      <c r="AP603" s="5">
        <v>4</v>
      </c>
      <c r="AQ603" s="5">
        <v>4</v>
      </c>
      <c r="AR603" s="5">
        <v>4</v>
      </c>
      <c r="AS603" s="5">
        <v>4</v>
      </c>
      <c r="AT603" s="5"/>
      <c r="AU603" s="5">
        <f t="shared" si="70"/>
        <v>49</v>
      </c>
    </row>
    <row r="604" spans="1:47" ht="15.75" customHeight="1" x14ac:dyDescent="0.25">
      <c r="A604" s="41"/>
      <c r="B604" s="38" t="s">
        <v>217</v>
      </c>
      <c r="C604" s="38" t="s">
        <v>176</v>
      </c>
      <c r="D604" s="5" t="s">
        <v>318</v>
      </c>
      <c r="E604" s="38" t="s">
        <v>176</v>
      </c>
      <c r="F604" s="5" t="s">
        <v>178</v>
      </c>
      <c r="G604" s="4"/>
      <c r="H604" s="38"/>
      <c r="I604" s="38">
        <v>6</v>
      </c>
      <c r="J604" s="38">
        <v>6</v>
      </c>
      <c r="K604" s="38">
        <v>6</v>
      </c>
      <c r="L604" s="38">
        <v>8</v>
      </c>
      <c r="M604" s="38">
        <v>7</v>
      </c>
      <c r="N604" s="38">
        <v>8</v>
      </c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>
        <f t="shared" si="70"/>
        <v>41</v>
      </c>
    </row>
    <row r="605" spans="1:47" ht="15.75" customHeight="1" x14ac:dyDescent="0.25">
      <c r="A605" s="41"/>
      <c r="B605" s="38" t="s">
        <v>310</v>
      </c>
      <c r="C605" s="38" t="s">
        <v>312</v>
      </c>
      <c r="D605" s="5" t="s">
        <v>52</v>
      </c>
      <c r="E605" s="38" t="s">
        <v>312</v>
      </c>
      <c r="F605" s="5" t="s">
        <v>52</v>
      </c>
      <c r="G605" s="4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>
        <v>6</v>
      </c>
      <c r="X605" s="38"/>
      <c r="Y605" s="38"/>
      <c r="Z605" s="38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28">
        <v>5</v>
      </c>
      <c r="AN605" s="28">
        <v>7</v>
      </c>
      <c r="AO605" s="5"/>
      <c r="AP605" s="5"/>
      <c r="AQ605" s="5"/>
      <c r="AR605" s="5"/>
      <c r="AS605" s="5"/>
      <c r="AT605" s="5"/>
      <c r="AU605" s="5">
        <f t="shared" si="70"/>
        <v>18</v>
      </c>
    </row>
    <row r="606" spans="1:47" ht="15.75" customHeight="1" x14ac:dyDescent="0.25">
      <c r="A606" s="41"/>
      <c r="B606" s="38" t="s">
        <v>241</v>
      </c>
      <c r="C606" s="38" t="s">
        <v>242</v>
      </c>
      <c r="D606" s="5" t="s">
        <v>243</v>
      </c>
      <c r="E606" s="38" t="s">
        <v>242</v>
      </c>
      <c r="F606" s="5" t="s">
        <v>243</v>
      </c>
      <c r="G606" s="4"/>
      <c r="H606" s="38"/>
      <c r="I606" s="38">
        <v>2</v>
      </c>
      <c r="J606" s="38">
        <v>2</v>
      </c>
      <c r="K606" s="38">
        <v>4</v>
      </c>
      <c r="L606" s="38">
        <v>2</v>
      </c>
      <c r="M606" s="38">
        <v>2</v>
      </c>
      <c r="N606" s="38">
        <v>2</v>
      </c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>
        <f t="shared" si="70"/>
        <v>14</v>
      </c>
    </row>
    <row r="607" spans="1:47" ht="15.75" customHeight="1" x14ac:dyDescent="0.25">
      <c r="A607" s="41"/>
      <c r="B607" s="38" t="s">
        <v>198</v>
      </c>
      <c r="C607" s="38" t="s">
        <v>30</v>
      </c>
      <c r="D607" s="5" t="s">
        <v>232</v>
      </c>
      <c r="E607" s="38" t="s">
        <v>30</v>
      </c>
      <c r="F607" s="5" t="s">
        <v>32</v>
      </c>
      <c r="G607" s="4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>
        <v>2</v>
      </c>
      <c r="T607" s="38">
        <v>3</v>
      </c>
      <c r="U607" s="38">
        <v>1</v>
      </c>
      <c r="V607" s="38"/>
      <c r="W607" s="38"/>
      <c r="X607" s="38"/>
      <c r="Y607" s="38">
        <v>3</v>
      </c>
      <c r="Z607" s="38">
        <v>4</v>
      </c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>
        <f>SUM(H607:AT607)</f>
        <v>13</v>
      </c>
    </row>
    <row r="608" spans="1:47" ht="15.75" customHeight="1" x14ac:dyDescent="0.25">
      <c r="A608" s="41"/>
      <c r="B608" s="38" t="s">
        <v>56</v>
      </c>
      <c r="C608" s="38" t="s">
        <v>57</v>
      </c>
      <c r="D608" s="5" t="s">
        <v>58</v>
      </c>
      <c r="E608" s="38" t="s">
        <v>57</v>
      </c>
      <c r="F608" s="5" t="s">
        <v>58</v>
      </c>
      <c r="G608" s="4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>
        <v>5</v>
      </c>
      <c r="Z608" s="38">
        <v>5</v>
      </c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>
        <f>SUM(H608:AS608)</f>
        <v>10</v>
      </c>
    </row>
    <row r="609" spans="1:47" ht="15.75" customHeight="1" x14ac:dyDescent="0.25">
      <c r="A609" s="41"/>
      <c r="B609" s="5" t="s">
        <v>187</v>
      </c>
      <c r="C609" s="5" t="s">
        <v>368</v>
      </c>
      <c r="D609" s="5" t="s">
        <v>189</v>
      </c>
      <c r="E609" s="5" t="s">
        <v>188</v>
      </c>
      <c r="F609" s="5" t="s">
        <v>189</v>
      </c>
      <c r="G609" s="4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5"/>
      <c r="AB609" s="5"/>
      <c r="AC609" s="5"/>
      <c r="AD609" s="5"/>
      <c r="AE609" s="5"/>
      <c r="AF609" s="5"/>
      <c r="AG609" s="5"/>
      <c r="AH609" s="5"/>
      <c r="AI609" s="5">
        <v>5</v>
      </c>
      <c r="AJ609" s="5">
        <v>3</v>
      </c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>
        <f>SUM(AH609:AS609)</f>
        <v>8</v>
      </c>
    </row>
    <row r="610" spans="1:47" ht="15.75" customHeight="1" x14ac:dyDescent="0.25">
      <c r="A610" s="41"/>
      <c r="B610" s="47" t="s">
        <v>182</v>
      </c>
      <c r="C610" s="47" t="s">
        <v>185</v>
      </c>
      <c r="D610" s="28" t="s">
        <v>186</v>
      </c>
      <c r="E610" s="47" t="s">
        <v>185</v>
      </c>
      <c r="F610" s="28" t="s">
        <v>186</v>
      </c>
      <c r="G610" s="4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28">
        <v>8</v>
      </c>
      <c r="AM610" s="5"/>
      <c r="AN610" s="5"/>
      <c r="AO610" s="5"/>
      <c r="AP610" s="5"/>
      <c r="AQ610" s="5"/>
      <c r="AR610" s="5"/>
      <c r="AS610" s="5"/>
      <c r="AT610" s="5"/>
      <c r="AU610" s="5">
        <f>SUM(AK610:AS610)</f>
        <v>8</v>
      </c>
    </row>
    <row r="611" spans="1:47" ht="15.75" customHeight="1" x14ac:dyDescent="0.25">
      <c r="A611" s="41"/>
      <c r="B611" s="38" t="s">
        <v>354</v>
      </c>
      <c r="C611" s="38" t="s">
        <v>355</v>
      </c>
      <c r="D611" s="5" t="s">
        <v>356</v>
      </c>
      <c r="E611" s="38" t="s">
        <v>355</v>
      </c>
      <c r="F611" s="5" t="s">
        <v>356</v>
      </c>
      <c r="G611" s="4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>
        <v>1</v>
      </c>
      <c r="T611" s="38"/>
      <c r="U611" s="38"/>
      <c r="V611" s="38"/>
      <c r="W611" s="38"/>
      <c r="X611" s="38"/>
      <c r="Y611" s="38"/>
      <c r="Z611" s="38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>
        <f>SUM(H611:AT611)</f>
        <v>1</v>
      </c>
    </row>
    <row r="612" spans="1:47" ht="15.75" customHeight="1" x14ac:dyDescent="0.25">
      <c r="A612" s="41"/>
      <c r="B612" s="38"/>
      <c r="C612" s="38"/>
      <c r="D612" s="5"/>
      <c r="E612" s="38"/>
      <c r="F612" s="5"/>
      <c r="G612" s="4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</row>
    <row r="613" spans="1:47" ht="15.75" customHeight="1" x14ac:dyDescent="0.25">
      <c r="A613" s="1" t="s">
        <v>369</v>
      </c>
      <c r="B613" s="38"/>
      <c r="C613" s="38"/>
      <c r="D613" s="5"/>
      <c r="E613" s="38"/>
      <c r="F613" s="5"/>
      <c r="G613" s="4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</row>
    <row r="614" spans="1:47" ht="15.75" customHeight="1" x14ac:dyDescent="0.25">
      <c r="A614" s="41"/>
      <c r="B614" s="38" t="s">
        <v>179</v>
      </c>
      <c r="C614" s="38" t="s">
        <v>180</v>
      </c>
      <c r="D614" s="5" t="s">
        <v>181</v>
      </c>
      <c r="E614" s="38" t="s">
        <v>180</v>
      </c>
      <c r="F614" s="5" t="s">
        <v>181</v>
      </c>
      <c r="G614" s="4"/>
      <c r="H614" s="38"/>
      <c r="I614" s="38">
        <v>2</v>
      </c>
      <c r="J614" s="38">
        <v>2</v>
      </c>
      <c r="K614" s="38">
        <v>1</v>
      </c>
      <c r="L614" s="38">
        <v>4</v>
      </c>
      <c r="M614" s="38">
        <v>3</v>
      </c>
      <c r="N614" s="38">
        <v>4</v>
      </c>
      <c r="O614" s="38"/>
      <c r="P614" s="38"/>
      <c r="Q614" s="38"/>
      <c r="R614" s="38"/>
      <c r="S614" s="38"/>
      <c r="T614" s="38"/>
      <c r="U614" s="38"/>
      <c r="V614" s="38"/>
      <c r="W614" s="38">
        <v>4</v>
      </c>
      <c r="X614" s="38"/>
      <c r="Y614" s="38"/>
      <c r="Z614" s="38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28">
        <v>7</v>
      </c>
      <c r="AM614" s="5"/>
      <c r="AN614" s="5"/>
      <c r="AO614" s="5"/>
      <c r="AP614" s="5"/>
      <c r="AQ614" s="5"/>
      <c r="AR614" s="5"/>
      <c r="AS614" s="5"/>
      <c r="AT614" s="5"/>
      <c r="AU614" s="5">
        <f t="shared" ref="AU614:AU618" si="71">SUM(H614:AS614)</f>
        <v>27</v>
      </c>
    </row>
    <row r="615" spans="1:47" ht="15.75" customHeight="1" x14ac:dyDescent="0.25">
      <c r="A615" s="41"/>
      <c r="B615" s="26" t="s">
        <v>202</v>
      </c>
      <c r="C615" s="26" t="s">
        <v>203</v>
      </c>
      <c r="D615" s="26" t="s">
        <v>204</v>
      </c>
      <c r="E615" s="26" t="s">
        <v>203</v>
      </c>
      <c r="F615" s="26" t="s">
        <v>204</v>
      </c>
      <c r="G615" s="4"/>
      <c r="H615" s="38"/>
      <c r="I615" s="38">
        <v>3</v>
      </c>
      <c r="J615" s="38">
        <v>3</v>
      </c>
      <c r="K615" s="38">
        <v>2</v>
      </c>
      <c r="L615" s="38">
        <v>5</v>
      </c>
      <c r="M615" s="38">
        <v>5</v>
      </c>
      <c r="N615" s="38">
        <v>5</v>
      </c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>
        <f t="shared" si="71"/>
        <v>23</v>
      </c>
    </row>
    <row r="616" spans="1:47" ht="15.75" customHeight="1" x14ac:dyDescent="0.25">
      <c r="A616" s="41"/>
      <c r="B616" s="38" t="s">
        <v>241</v>
      </c>
      <c r="C616" s="38" t="s">
        <v>242</v>
      </c>
      <c r="D616" s="5" t="s">
        <v>243</v>
      </c>
      <c r="E616" s="38" t="s">
        <v>242</v>
      </c>
      <c r="F616" s="5" t="s">
        <v>243</v>
      </c>
      <c r="G616" s="4"/>
      <c r="H616" s="38"/>
      <c r="I616" s="38">
        <v>1</v>
      </c>
      <c r="J616" s="38">
        <v>1</v>
      </c>
      <c r="K616" s="38">
        <v>3</v>
      </c>
      <c r="L616" s="38">
        <v>2</v>
      </c>
      <c r="M616" s="38">
        <v>2</v>
      </c>
      <c r="N616" s="38">
        <v>2</v>
      </c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>
        <f t="shared" si="71"/>
        <v>11</v>
      </c>
    </row>
    <row r="617" spans="1:47" ht="15.75" customHeight="1" x14ac:dyDescent="0.25">
      <c r="A617" s="41"/>
      <c r="B617" s="38" t="s">
        <v>310</v>
      </c>
      <c r="C617" s="38" t="s">
        <v>312</v>
      </c>
      <c r="D617" s="5" t="s">
        <v>52</v>
      </c>
      <c r="E617" s="38" t="s">
        <v>312</v>
      </c>
      <c r="F617" s="5" t="s">
        <v>52</v>
      </c>
      <c r="G617" s="4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>
        <v>3</v>
      </c>
      <c r="X617" s="38"/>
      <c r="Y617" s="38"/>
      <c r="Z617" s="38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28">
        <v>4</v>
      </c>
      <c r="AM617" s="5"/>
      <c r="AN617" s="5"/>
      <c r="AO617" s="5"/>
      <c r="AP617" s="5"/>
      <c r="AQ617" s="5"/>
      <c r="AR617" s="5"/>
      <c r="AS617" s="5"/>
      <c r="AT617" s="5"/>
      <c r="AU617" s="5">
        <f t="shared" si="71"/>
        <v>7</v>
      </c>
    </row>
    <row r="618" spans="1:47" ht="15.75" customHeight="1" x14ac:dyDescent="0.25">
      <c r="A618" s="41"/>
      <c r="B618" s="38" t="s">
        <v>198</v>
      </c>
      <c r="C618" s="38" t="s">
        <v>30</v>
      </c>
      <c r="D618" s="5" t="s">
        <v>232</v>
      </c>
      <c r="E618" s="38" t="s">
        <v>30</v>
      </c>
      <c r="F618" s="5" t="s">
        <v>32</v>
      </c>
      <c r="G618" s="4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>
        <v>5</v>
      </c>
      <c r="X618" s="38"/>
      <c r="Y618" s="38"/>
      <c r="Z618" s="38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>
        <f t="shared" si="71"/>
        <v>5</v>
      </c>
    </row>
    <row r="619" spans="1:47" ht="15.75" customHeight="1" x14ac:dyDescent="0.25">
      <c r="A619" s="41"/>
      <c r="B619" s="47" t="s">
        <v>182</v>
      </c>
      <c r="C619" s="47" t="s">
        <v>185</v>
      </c>
      <c r="D619" s="28" t="s">
        <v>186</v>
      </c>
      <c r="E619" s="47" t="s">
        <v>185</v>
      </c>
      <c r="F619" s="28" t="s">
        <v>186</v>
      </c>
      <c r="G619" s="4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28">
        <v>5</v>
      </c>
      <c r="AM619" s="5"/>
      <c r="AN619" s="5"/>
      <c r="AO619" s="5"/>
      <c r="AP619" s="5"/>
      <c r="AQ619" s="5"/>
      <c r="AR619" s="5"/>
      <c r="AS619" s="5"/>
      <c r="AT619" s="5"/>
      <c r="AU619" s="5">
        <f>SUM(AK619:AS619)</f>
        <v>5</v>
      </c>
    </row>
    <row r="620" spans="1:47" ht="15.75" customHeight="1" x14ac:dyDescent="0.25">
      <c r="A620" s="41"/>
      <c r="B620" s="38"/>
      <c r="C620" s="38"/>
      <c r="D620" s="5"/>
      <c r="E620" s="38"/>
      <c r="F620" s="5"/>
      <c r="G620" s="4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</row>
    <row r="621" spans="1:47" ht="15.75" customHeight="1" x14ac:dyDescent="0.25">
      <c r="A621" s="45" t="s">
        <v>370</v>
      </c>
      <c r="B621" s="43"/>
      <c r="C621" s="43"/>
      <c r="D621" s="43"/>
      <c r="E621" s="43"/>
      <c r="F621" s="43"/>
      <c r="G621" s="4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</row>
    <row r="622" spans="1:47" ht="15.75" customHeight="1" x14ac:dyDescent="0.25">
      <c r="A622" s="45"/>
      <c r="B622" s="43" t="s">
        <v>328</v>
      </c>
      <c r="C622" s="43" t="s">
        <v>196</v>
      </c>
      <c r="D622" s="43" t="s">
        <v>197</v>
      </c>
      <c r="E622" s="43" t="s">
        <v>371</v>
      </c>
      <c r="F622" s="43" t="s">
        <v>197</v>
      </c>
      <c r="G622" s="4"/>
      <c r="H622" s="38"/>
      <c r="I622" s="38"/>
      <c r="J622" s="38"/>
      <c r="K622" s="38"/>
      <c r="L622" s="38"/>
      <c r="M622" s="38"/>
      <c r="N622" s="38"/>
      <c r="O622" s="38"/>
      <c r="P622" s="38">
        <v>7</v>
      </c>
      <c r="Q622" s="38">
        <v>6</v>
      </c>
      <c r="R622" s="38">
        <v>5</v>
      </c>
      <c r="S622" s="38">
        <v>4</v>
      </c>
      <c r="T622" s="38">
        <v>5</v>
      </c>
      <c r="U622" s="38">
        <v>5</v>
      </c>
      <c r="V622" s="38"/>
      <c r="W622" s="38"/>
      <c r="X622" s="38"/>
      <c r="Y622" s="38"/>
      <c r="Z622" s="38"/>
      <c r="AA622" s="5"/>
      <c r="AB622" s="5"/>
      <c r="AC622" s="5"/>
      <c r="AD622" s="5"/>
      <c r="AE622" s="5"/>
      <c r="AF622" s="5"/>
      <c r="AG622" s="5">
        <v>8</v>
      </c>
      <c r="AH622" s="5">
        <v>8</v>
      </c>
      <c r="AI622" s="5">
        <v>9</v>
      </c>
      <c r="AJ622" s="5">
        <v>9</v>
      </c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>
        <f>SUM(P622:AT622)</f>
        <v>66</v>
      </c>
    </row>
    <row r="623" spans="1:47" ht="15.75" customHeight="1" x14ac:dyDescent="0.25">
      <c r="A623" s="2"/>
      <c r="B623" s="38" t="s">
        <v>179</v>
      </c>
      <c r="C623" s="38" t="s">
        <v>180</v>
      </c>
      <c r="D623" s="5" t="s">
        <v>181</v>
      </c>
      <c r="E623" s="38" t="s">
        <v>180</v>
      </c>
      <c r="F623" s="5" t="s">
        <v>181</v>
      </c>
      <c r="G623" s="4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5"/>
      <c r="AB623" s="5"/>
      <c r="AC623" s="5"/>
      <c r="AD623" s="5"/>
      <c r="AE623" s="5"/>
      <c r="AF623" s="5"/>
      <c r="AG623" s="5">
        <v>5</v>
      </c>
      <c r="AH623" s="5">
        <v>6</v>
      </c>
      <c r="AI623" s="5">
        <v>5</v>
      </c>
      <c r="AJ623" s="5">
        <v>6</v>
      </c>
      <c r="AK623" s="5"/>
      <c r="AL623" s="5"/>
      <c r="AM623" s="28">
        <v>4</v>
      </c>
      <c r="AN623" s="28">
        <v>3</v>
      </c>
      <c r="AO623" s="5"/>
      <c r="AP623" s="5"/>
      <c r="AQ623" s="5"/>
      <c r="AR623" s="5"/>
      <c r="AS623" s="5"/>
      <c r="AT623" s="5"/>
      <c r="AU623" s="5">
        <f t="shared" ref="AU623:AU624" si="72">SUM(AF623:AS623)</f>
        <v>29</v>
      </c>
    </row>
    <row r="624" spans="1:47" ht="15.75" customHeight="1" x14ac:dyDescent="0.25">
      <c r="A624" s="2"/>
      <c r="B624" s="38" t="s">
        <v>212</v>
      </c>
      <c r="C624" s="38" t="s">
        <v>213</v>
      </c>
      <c r="D624" s="5" t="s">
        <v>214</v>
      </c>
      <c r="E624" s="38" t="s">
        <v>213</v>
      </c>
      <c r="F624" s="5" t="s">
        <v>214</v>
      </c>
      <c r="G624" s="4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5"/>
      <c r="AB624" s="5"/>
      <c r="AC624" s="5"/>
      <c r="AD624" s="5"/>
      <c r="AE624" s="5"/>
      <c r="AF624" s="5"/>
      <c r="AG624" s="5">
        <v>4</v>
      </c>
      <c r="AH624" s="5">
        <v>3</v>
      </c>
      <c r="AI624" s="5">
        <v>6</v>
      </c>
      <c r="AJ624" s="5">
        <v>5</v>
      </c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>
        <f t="shared" si="72"/>
        <v>18</v>
      </c>
    </row>
    <row r="625" spans="1:47" ht="15.75" customHeight="1" x14ac:dyDescent="0.25">
      <c r="A625" s="2"/>
      <c r="B625" s="38" t="s">
        <v>310</v>
      </c>
      <c r="C625" s="38" t="s">
        <v>312</v>
      </c>
      <c r="D625" s="5" t="s">
        <v>52</v>
      </c>
      <c r="E625" s="38" t="s">
        <v>312</v>
      </c>
      <c r="F625" s="5" t="s">
        <v>52</v>
      </c>
      <c r="G625" s="4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28">
        <v>3</v>
      </c>
      <c r="AN625" s="28">
        <v>5</v>
      </c>
      <c r="AO625" s="5"/>
      <c r="AP625" s="5"/>
      <c r="AQ625" s="5"/>
      <c r="AR625" s="5"/>
      <c r="AS625" s="5"/>
      <c r="AT625" s="5"/>
      <c r="AU625" s="5">
        <f>SUM(AL625:AS625)</f>
        <v>8</v>
      </c>
    </row>
    <row r="626" spans="1:47" ht="15.75" customHeight="1" x14ac:dyDescent="0.25">
      <c r="A626" s="2"/>
      <c r="B626" s="38" t="s">
        <v>29</v>
      </c>
      <c r="C626" s="38" t="s">
        <v>30</v>
      </c>
      <c r="D626" s="5" t="s">
        <v>31</v>
      </c>
      <c r="E626" s="38" t="s">
        <v>30</v>
      </c>
      <c r="F626" s="5" t="s">
        <v>32</v>
      </c>
      <c r="G626" s="4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>
        <v>3</v>
      </c>
      <c r="T626" s="38">
        <v>2</v>
      </c>
      <c r="U626" s="38">
        <v>2</v>
      </c>
      <c r="V626" s="38"/>
      <c r="W626" s="38"/>
      <c r="X626" s="38"/>
      <c r="Y626" s="38"/>
      <c r="Z626" s="38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>
        <f>SUM(H626:AS626)</f>
        <v>7</v>
      </c>
    </row>
    <row r="627" spans="1:47" ht="15.75" customHeight="1" x14ac:dyDescent="0.25">
      <c r="A627" s="2"/>
      <c r="B627" s="38"/>
      <c r="C627" s="38"/>
      <c r="D627" s="5"/>
      <c r="E627" s="38"/>
      <c r="F627" s="5"/>
      <c r="G627" s="4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</row>
    <row r="628" spans="1:47" ht="15.75" customHeight="1" x14ac:dyDescent="0.25">
      <c r="A628" s="2" t="s">
        <v>372</v>
      </c>
      <c r="B628" s="38"/>
      <c r="C628" s="38"/>
      <c r="D628" s="5"/>
      <c r="E628" s="38"/>
      <c r="F628" s="5"/>
      <c r="G628" s="4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</row>
    <row r="629" spans="1:47" ht="15.75" customHeight="1" x14ac:dyDescent="0.25">
      <c r="A629" s="2"/>
      <c r="B629" s="38" t="s">
        <v>179</v>
      </c>
      <c r="C629" s="38" t="s">
        <v>180</v>
      </c>
      <c r="D629" s="5" t="s">
        <v>181</v>
      </c>
      <c r="E629" s="38" t="s">
        <v>180</v>
      </c>
      <c r="F629" s="5" t="s">
        <v>181</v>
      </c>
      <c r="G629" s="4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5"/>
      <c r="AB629" s="5"/>
      <c r="AC629" s="5"/>
      <c r="AD629" s="5"/>
      <c r="AE629" s="5"/>
      <c r="AF629" s="5"/>
      <c r="AG629" s="5">
        <v>5</v>
      </c>
      <c r="AH629" s="5">
        <v>5</v>
      </c>
      <c r="AI629" s="5">
        <v>6</v>
      </c>
      <c r="AJ629" s="5">
        <v>7</v>
      </c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>
        <f t="shared" ref="AU629:AU630" si="73">SUM(AF629:AS629)</f>
        <v>23</v>
      </c>
    </row>
    <row r="630" spans="1:47" ht="15.75" customHeight="1" x14ac:dyDescent="0.25">
      <c r="A630" s="2"/>
      <c r="B630" s="38" t="s">
        <v>212</v>
      </c>
      <c r="C630" s="38" t="s">
        <v>213</v>
      </c>
      <c r="D630" s="5" t="s">
        <v>214</v>
      </c>
      <c r="E630" s="38" t="s">
        <v>213</v>
      </c>
      <c r="F630" s="5" t="s">
        <v>214</v>
      </c>
      <c r="G630" s="4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5"/>
      <c r="AB630" s="5"/>
      <c r="AC630" s="5"/>
      <c r="AD630" s="5"/>
      <c r="AE630" s="5"/>
      <c r="AF630" s="5"/>
      <c r="AG630" s="5">
        <v>4</v>
      </c>
      <c r="AH630" s="5">
        <v>4</v>
      </c>
      <c r="AI630" s="5">
        <v>7</v>
      </c>
      <c r="AJ630" s="5">
        <v>6</v>
      </c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>
        <f t="shared" si="73"/>
        <v>21</v>
      </c>
    </row>
    <row r="631" spans="1:47" ht="15.75" customHeight="1" x14ac:dyDescent="0.25">
      <c r="A631" s="2"/>
      <c r="B631" s="38"/>
      <c r="C631" s="38"/>
      <c r="D631" s="5"/>
      <c r="E631" s="38"/>
      <c r="F631" s="5"/>
      <c r="G631" s="4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</row>
    <row r="632" spans="1:47" ht="15.75" customHeight="1" x14ac:dyDescent="0.25">
      <c r="A632" s="2" t="s">
        <v>373</v>
      </c>
      <c r="B632" s="38"/>
      <c r="C632" s="38"/>
      <c r="D632" s="5"/>
      <c r="E632" s="38"/>
      <c r="F632" s="5"/>
      <c r="G632" s="4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</row>
    <row r="633" spans="1:47" ht="15.75" customHeight="1" x14ac:dyDescent="0.25">
      <c r="A633" s="2"/>
      <c r="B633" s="26" t="s">
        <v>76</v>
      </c>
      <c r="C633" s="26" t="s">
        <v>77</v>
      </c>
      <c r="D633" s="26" t="s">
        <v>78</v>
      </c>
      <c r="E633" s="26" t="s">
        <v>77</v>
      </c>
      <c r="F633" s="26" t="s">
        <v>78</v>
      </c>
      <c r="G633" s="4"/>
      <c r="H633" s="38"/>
      <c r="I633" s="38"/>
      <c r="J633" s="38"/>
      <c r="K633" s="38"/>
      <c r="L633" s="38"/>
      <c r="M633" s="38"/>
      <c r="N633" s="38"/>
      <c r="O633" s="38"/>
      <c r="P633" s="38">
        <v>7</v>
      </c>
      <c r="Q633" s="38">
        <v>7</v>
      </c>
      <c r="R633" s="38">
        <v>5</v>
      </c>
      <c r="S633" s="38">
        <v>4</v>
      </c>
      <c r="T633" s="38">
        <v>4</v>
      </c>
      <c r="U633" s="38">
        <v>5</v>
      </c>
      <c r="V633" s="38"/>
      <c r="W633" s="38">
        <v>3</v>
      </c>
      <c r="X633" s="38"/>
      <c r="Y633" s="38">
        <v>4</v>
      </c>
      <c r="Z633" s="38">
        <v>3</v>
      </c>
      <c r="AA633" s="5"/>
      <c r="AB633" s="5"/>
      <c r="AC633" s="5"/>
      <c r="AD633" s="5"/>
      <c r="AE633" s="5"/>
      <c r="AF633" s="5"/>
      <c r="AG633" s="5">
        <v>4</v>
      </c>
      <c r="AH633" s="5">
        <v>7</v>
      </c>
      <c r="AI633" s="5">
        <v>4</v>
      </c>
      <c r="AJ633" s="5">
        <v>4</v>
      </c>
      <c r="AK633" s="5"/>
      <c r="AL633" s="5"/>
      <c r="AM633" s="28">
        <v>6</v>
      </c>
      <c r="AN633" s="28">
        <v>6</v>
      </c>
      <c r="AO633" s="5"/>
      <c r="AP633" s="5"/>
      <c r="AQ633" s="5"/>
      <c r="AR633" s="5"/>
      <c r="AS633" s="5"/>
      <c r="AT633" s="5"/>
      <c r="AU633" s="5">
        <f t="shared" ref="AU633:AU637" si="74">SUM(H633:AS633)</f>
        <v>73</v>
      </c>
    </row>
    <row r="634" spans="1:47" ht="15.75" customHeight="1" x14ac:dyDescent="0.25">
      <c r="A634" s="2"/>
      <c r="B634" s="38" t="s">
        <v>94</v>
      </c>
      <c r="C634" s="38" t="s">
        <v>95</v>
      </c>
      <c r="D634" s="38" t="s">
        <v>96</v>
      </c>
      <c r="E634" s="5" t="s">
        <v>95</v>
      </c>
      <c r="F634" s="5" t="s">
        <v>96</v>
      </c>
      <c r="G634" s="4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>
        <v>5</v>
      </c>
      <c r="Z634" s="38">
        <v>6</v>
      </c>
      <c r="AA634" s="5"/>
      <c r="AB634" s="5"/>
      <c r="AC634" s="5"/>
      <c r="AD634" s="5"/>
      <c r="AE634" s="5"/>
      <c r="AF634" s="5"/>
      <c r="AG634" s="5">
        <v>6</v>
      </c>
      <c r="AH634" s="5">
        <v>4</v>
      </c>
      <c r="AI634" s="5">
        <v>3</v>
      </c>
      <c r="AJ634" s="5">
        <v>3</v>
      </c>
      <c r="AK634" s="5"/>
      <c r="AL634" s="28">
        <v>3</v>
      </c>
      <c r="AM634" s="28">
        <v>9</v>
      </c>
      <c r="AN634" s="28">
        <v>9</v>
      </c>
      <c r="AO634" s="5"/>
      <c r="AP634" s="5">
        <v>5</v>
      </c>
      <c r="AQ634" s="5">
        <v>4</v>
      </c>
      <c r="AR634" s="5">
        <v>6</v>
      </c>
      <c r="AS634" s="5">
        <v>5</v>
      </c>
      <c r="AT634" s="5"/>
      <c r="AU634" s="5">
        <f t="shared" si="74"/>
        <v>68</v>
      </c>
    </row>
    <row r="635" spans="1:47" ht="15.75" customHeight="1" x14ac:dyDescent="0.25">
      <c r="A635" s="2"/>
      <c r="B635" s="38" t="s">
        <v>89</v>
      </c>
      <c r="C635" s="38" t="s">
        <v>90</v>
      </c>
      <c r="D635" s="38" t="s">
        <v>91</v>
      </c>
      <c r="E635" s="5" t="s">
        <v>90</v>
      </c>
      <c r="F635" s="5" t="s">
        <v>91</v>
      </c>
      <c r="G635" s="4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>
        <v>5</v>
      </c>
      <c r="X635" s="38"/>
      <c r="Y635" s="38">
        <v>3</v>
      </c>
      <c r="Z635" s="38">
        <v>4</v>
      </c>
      <c r="AA635" s="5"/>
      <c r="AB635" s="5"/>
      <c r="AC635" s="5"/>
      <c r="AD635" s="5"/>
      <c r="AE635" s="5"/>
      <c r="AF635" s="5"/>
      <c r="AG635" s="5">
        <v>5</v>
      </c>
      <c r="AH635" s="5">
        <v>3</v>
      </c>
      <c r="AI635" s="5">
        <v>8</v>
      </c>
      <c r="AJ635" s="5">
        <v>7</v>
      </c>
      <c r="AK635" s="5"/>
      <c r="AL635" s="28">
        <v>2</v>
      </c>
      <c r="AM635" s="5"/>
      <c r="AN635" s="5"/>
      <c r="AO635" s="5"/>
      <c r="AP635" s="5">
        <v>3</v>
      </c>
      <c r="AQ635" s="5">
        <v>6</v>
      </c>
      <c r="AR635" s="5">
        <v>3</v>
      </c>
      <c r="AS635" s="5">
        <v>3</v>
      </c>
      <c r="AT635" s="5"/>
      <c r="AU635" s="5">
        <f t="shared" si="74"/>
        <v>52</v>
      </c>
    </row>
    <row r="636" spans="1:47" ht="15.75" customHeight="1" x14ac:dyDescent="0.25">
      <c r="A636" s="2"/>
      <c r="B636" s="38" t="s">
        <v>260</v>
      </c>
      <c r="C636" s="38" t="s">
        <v>261</v>
      </c>
      <c r="D636" s="38" t="s">
        <v>262</v>
      </c>
      <c r="E636" s="5" t="s">
        <v>261</v>
      </c>
      <c r="F636" s="5" t="s">
        <v>262</v>
      </c>
      <c r="G636" s="4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>
        <v>8</v>
      </c>
      <c r="X636" s="38"/>
      <c r="Y636" s="38">
        <v>6</v>
      </c>
      <c r="Z636" s="38">
        <v>5</v>
      </c>
      <c r="AA636" s="5"/>
      <c r="AB636" s="5">
        <v>5</v>
      </c>
      <c r="AC636" s="5">
        <v>5</v>
      </c>
      <c r="AD636" s="5">
        <v>5</v>
      </c>
      <c r="AE636" s="5">
        <v>6</v>
      </c>
      <c r="AF636" s="5"/>
      <c r="AG636" s="5"/>
      <c r="AH636" s="5"/>
      <c r="AI636" s="5"/>
      <c r="AJ636" s="5"/>
      <c r="AK636" s="5"/>
      <c r="AL636" s="28">
        <v>1</v>
      </c>
      <c r="AM636" s="5"/>
      <c r="AN636" s="5"/>
      <c r="AO636" s="5"/>
      <c r="AP636" s="5"/>
      <c r="AQ636" s="5"/>
      <c r="AR636" s="5"/>
      <c r="AS636" s="5"/>
      <c r="AT636" s="5"/>
      <c r="AU636" s="5">
        <f t="shared" si="74"/>
        <v>41</v>
      </c>
    </row>
    <row r="637" spans="1:47" ht="15.75" customHeight="1" x14ac:dyDescent="0.25">
      <c r="A637" s="2"/>
      <c r="B637" s="26" t="s">
        <v>374</v>
      </c>
      <c r="C637" s="26" t="s">
        <v>69</v>
      </c>
      <c r="D637" s="26" t="s">
        <v>70</v>
      </c>
      <c r="E637" s="26" t="s">
        <v>69</v>
      </c>
      <c r="F637" s="26" t="s">
        <v>70</v>
      </c>
      <c r="G637" s="4"/>
      <c r="H637" s="38"/>
      <c r="I637" s="38"/>
      <c r="J637" s="38"/>
      <c r="K637" s="38"/>
      <c r="L637" s="38"/>
      <c r="M637" s="38"/>
      <c r="N637" s="38"/>
      <c r="O637" s="38"/>
      <c r="P637" s="38">
        <v>3</v>
      </c>
      <c r="Q637" s="38">
        <v>3</v>
      </c>
      <c r="R637" s="38">
        <v>7</v>
      </c>
      <c r="S637" s="38"/>
      <c r="T637" s="38"/>
      <c r="U637" s="38"/>
      <c r="V637" s="38"/>
      <c r="W637" s="38">
        <v>6</v>
      </c>
      <c r="X637" s="38"/>
      <c r="Y637" s="38">
        <v>2</v>
      </c>
      <c r="Z637" s="38">
        <v>1</v>
      </c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28">
        <v>7</v>
      </c>
      <c r="AN637" s="28">
        <v>8</v>
      </c>
      <c r="AO637" s="5"/>
      <c r="AP637" s="5"/>
      <c r="AQ637" s="5"/>
      <c r="AR637" s="5"/>
      <c r="AS637" s="5"/>
      <c r="AT637" s="5"/>
      <c r="AU637" s="5">
        <f t="shared" si="74"/>
        <v>37</v>
      </c>
    </row>
    <row r="638" spans="1:47" ht="15.75" customHeight="1" x14ac:dyDescent="0.25">
      <c r="A638" s="2"/>
      <c r="B638" s="38" t="s">
        <v>111</v>
      </c>
      <c r="C638" s="38" t="s">
        <v>112</v>
      </c>
      <c r="D638" s="38" t="s">
        <v>113</v>
      </c>
      <c r="E638" s="5" t="s">
        <v>112</v>
      </c>
      <c r="F638" s="5" t="s">
        <v>113</v>
      </c>
      <c r="G638" s="4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5"/>
      <c r="AB638" s="5">
        <v>4</v>
      </c>
      <c r="AC638" s="5">
        <v>4</v>
      </c>
      <c r="AD638" s="5">
        <v>0</v>
      </c>
      <c r="AE638" s="5">
        <v>3</v>
      </c>
      <c r="AF638" s="5"/>
      <c r="AG638" s="5">
        <v>7</v>
      </c>
      <c r="AH638" s="5">
        <v>6</v>
      </c>
      <c r="AI638" s="5">
        <v>2</v>
      </c>
      <c r="AJ638" s="5">
        <v>2</v>
      </c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>
        <f>SUM(AA638:AT638)</f>
        <v>28</v>
      </c>
    </row>
    <row r="639" spans="1:47" ht="15.75" customHeight="1" x14ac:dyDescent="0.25">
      <c r="A639" s="2"/>
      <c r="B639" s="38" t="s">
        <v>46</v>
      </c>
      <c r="C639" s="38" t="s">
        <v>47</v>
      </c>
      <c r="D639" s="38" t="s">
        <v>48</v>
      </c>
      <c r="E639" s="5" t="s">
        <v>47</v>
      </c>
      <c r="F639" s="5" t="s">
        <v>48</v>
      </c>
      <c r="G639" s="4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>
        <v>7</v>
      </c>
      <c r="X639" s="38"/>
      <c r="Y639" s="38"/>
      <c r="Z639" s="38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28">
        <v>4</v>
      </c>
      <c r="AM639" s="28">
        <v>5</v>
      </c>
      <c r="AN639" s="28">
        <v>7</v>
      </c>
      <c r="AO639" s="5"/>
      <c r="AP639" s="5"/>
      <c r="AQ639" s="5"/>
      <c r="AR639" s="5"/>
      <c r="AS639" s="5"/>
      <c r="AT639" s="5"/>
      <c r="AU639" s="5">
        <f t="shared" ref="AU639:AU640" si="75">SUM(H639:AS639)</f>
        <v>23</v>
      </c>
    </row>
    <row r="640" spans="1:47" ht="15.75" customHeight="1" x14ac:dyDescent="0.25">
      <c r="A640" s="2"/>
      <c r="B640" s="38" t="s">
        <v>264</v>
      </c>
      <c r="C640" s="38" t="s">
        <v>265</v>
      </c>
      <c r="D640" s="38" t="s">
        <v>266</v>
      </c>
      <c r="E640" s="5" t="s">
        <v>265</v>
      </c>
      <c r="F640" s="5" t="s">
        <v>266</v>
      </c>
      <c r="G640" s="4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>
        <v>2</v>
      </c>
      <c r="X640" s="38"/>
      <c r="Y640" s="38"/>
      <c r="Z640" s="38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>
        <v>1</v>
      </c>
      <c r="AQ640" s="5">
        <v>1</v>
      </c>
      <c r="AR640" s="5">
        <v>5</v>
      </c>
      <c r="AS640" s="5">
        <v>6</v>
      </c>
      <c r="AT640" s="5"/>
      <c r="AU640" s="5">
        <f t="shared" si="75"/>
        <v>15</v>
      </c>
    </row>
    <row r="641" spans="1:47" ht="15.75" customHeight="1" x14ac:dyDescent="0.25">
      <c r="A641" s="2"/>
      <c r="B641" s="38"/>
      <c r="C641" s="38"/>
      <c r="D641" s="38"/>
      <c r="E641" s="5"/>
      <c r="F641" s="5"/>
      <c r="G641" s="4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</row>
    <row r="642" spans="1:47" ht="15.75" customHeight="1" x14ac:dyDescent="0.25">
      <c r="A642" s="2" t="s">
        <v>375</v>
      </c>
      <c r="B642" s="38"/>
      <c r="C642" s="38"/>
      <c r="D642" s="38"/>
      <c r="E642" s="5"/>
      <c r="F642" s="5"/>
      <c r="G642" s="4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</row>
    <row r="643" spans="1:47" ht="15.75" customHeight="1" x14ac:dyDescent="0.25">
      <c r="A643" s="2"/>
      <c r="B643" s="26" t="s">
        <v>50</v>
      </c>
      <c r="C643" s="26" t="s">
        <v>51</v>
      </c>
      <c r="D643" s="26" t="s">
        <v>181</v>
      </c>
      <c r="E643" s="26" t="s">
        <v>51</v>
      </c>
      <c r="F643" s="26" t="s">
        <v>52</v>
      </c>
      <c r="G643" s="4"/>
      <c r="H643" s="5"/>
      <c r="I643" s="5"/>
      <c r="J643" s="5"/>
      <c r="K643" s="5"/>
      <c r="L643" s="5"/>
      <c r="M643" s="5"/>
      <c r="N643" s="5"/>
      <c r="O643" s="5"/>
      <c r="P643" s="5">
        <v>5</v>
      </c>
      <c r="Q643" s="5">
        <v>6</v>
      </c>
      <c r="R643" s="5">
        <v>7</v>
      </c>
      <c r="S643" s="5">
        <v>7</v>
      </c>
      <c r="T643" s="5">
        <v>4</v>
      </c>
      <c r="U643" s="5">
        <v>4</v>
      </c>
      <c r="V643" s="38"/>
      <c r="W643" s="38"/>
      <c r="X643" s="38"/>
      <c r="Y643" s="38"/>
      <c r="Z643" s="38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28">
        <v>7</v>
      </c>
      <c r="AM643" s="28">
        <v>8</v>
      </c>
      <c r="AN643" s="28">
        <v>8</v>
      </c>
      <c r="AO643" s="5"/>
      <c r="AP643" s="5">
        <v>9</v>
      </c>
      <c r="AQ643" s="5">
        <v>9</v>
      </c>
      <c r="AR643" s="5">
        <v>8</v>
      </c>
      <c r="AS643" s="5">
        <v>9</v>
      </c>
      <c r="AT643" s="5"/>
      <c r="AU643" s="5">
        <f t="shared" ref="AU643:AU645" si="76">SUM(H643:AS643)</f>
        <v>91</v>
      </c>
    </row>
    <row r="644" spans="1:47" ht="15.75" customHeight="1" x14ac:dyDescent="0.25">
      <c r="A644" s="2"/>
      <c r="B644" s="38" t="s">
        <v>273</v>
      </c>
      <c r="C644" s="38" t="s">
        <v>72</v>
      </c>
      <c r="D644" s="38" t="s">
        <v>274</v>
      </c>
      <c r="E644" s="5" t="s">
        <v>275</v>
      </c>
      <c r="F644" s="5" t="s">
        <v>276</v>
      </c>
      <c r="G644" s="4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>
        <v>9</v>
      </c>
      <c r="X644" s="38"/>
      <c r="Y644" s="38">
        <v>9</v>
      </c>
      <c r="Z644" s="38">
        <v>8</v>
      </c>
      <c r="AA644" s="5"/>
      <c r="AB644" s="5"/>
      <c r="AC644" s="5"/>
      <c r="AD644" s="5"/>
      <c r="AE644" s="5"/>
      <c r="AF644" s="5"/>
      <c r="AG644" s="5">
        <v>9</v>
      </c>
      <c r="AH644" s="5">
        <v>9</v>
      </c>
      <c r="AI644" s="5">
        <v>9</v>
      </c>
      <c r="AJ644" s="5">
        <v>7</v>
      </c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>
        <f t="shared" si="76"/>
        <v>60</v>
      </c>
    </row>
    <row r="645" spans="1:47" ht="15.75" customHeight="1" x14ac:dyDescent="0.25">
      <c r="A645" s="2"/>
      <c r="B645" s="38" t="s">
        <v>260</v>
      </c>
      <c r="C645" s="38" t="s">
        <v>261</v>
      </c>
      <c r="D645" s="38" t="s">
        <v>262</v>
      </c>
      <c r="E645" s="5" t="s">
        <v>261</v>
      </c>
      <c r="F645" s="5" t="s">
        <v>262</v>
      </c>
      <c r="G645" s="4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>
        <v>7</v>
      </c>
      <c r="X645" s="38"/>
      <c r="Y645" s="38">
        <v>7</v>
      </c>
      <c r="Z645" s="38">
        <v>7</v>
      </c>
      <c r="AA645" s="5"/>
      <c r="AB645" s="5"/>
      <c r="AC645" s="5"/>
      <c r="AD645" s="5">
        <v>7</v>
      </c>
      <c r="AE645" s="5">
        <v>6</v>
      </c>
      <c r="AF645" s="5"/>
      <c r="AG645" s="5"/>
      <c r="AH645" s="5"/>
      <c r="AI645" s="5"/>
      <c r="AJ645" s="5"/>
      <c r="AK645" s="5"/>
      <c r="AL645" s="28">
        <v>6</v>
      </c>
      <c r="AM645" s="28">
        <v>6</v>
      </c>
      <c r="AN645" s="28">
        <v>3</v>
      </c>
      <c r="AO645" s="5"/>
      <c r="AP645" s="5"/>
      <c r="AQ645" s="5"/>
      <c r="AR645" s="5"/>
      <c r="AS645" s="5"/>
      <c r="AT645" s="5"/>
      <c r="AU645" s="5">
        <f t="shared" si="76"/>
        <v>49</v>
      </c>
    </row>
    <row r="646" spans="1:47" ht="15.75" customHeight="1" x14ac:dyDescent="0.25">
      <c r="A646" s="2"/>
      <c r="B646" s="26" t="s">
        <v>376</v>
      </c>
      <c r="C646" s="26" t="s">
        <v>101</v>
      </c>
      <c r="D646" s="38" t="s">
        <v>102</v>
      </c>
      <c r="E646" s="5" t="s">
        <v>85</v>
      </c>
      <c r="F646" s="5" t="s">
        <v>86</v>
      </c>
      <c r="G646" s="4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5"/>
      <c r="AB646" s="5">
        <v>8</v>
      </c>
      <c r="AC646" s="5">
        <v>5</v>
      </c>
      <c r="AD646" s="5">
        <v>5</v>
      </c>
      <c r="AE646" s="5">
        <v>3</v>
      </c>
      <c r="AF646" s="5"/>
      <c r="AG646" s="5"/>
      <c r="AH646" s="5"/>
      <c r="AI646" s="5"/>
      <c r="AJ646" s="5"/>
      <c r="AK646" s="5"/>
      <c r="AL646" s="5"/>
      <c r="AM646" s="28">
        <v>3</v>
      </c>
      <c r="AN646" s="28">
        <v>1</v>
      </c>
      <c r="AO646" s="5"/>
      <c r="AP646" s="5"/>
      <c r="AQ646" s="5"/>
      <c r="AR646" s="5"/>
      <c r="AS646" s="5"/>
      <c r="AT646" s="5"/>
      <c r="AU646" s="5">
        <f>SUM(AA646:AS646)</f>
        <v>25</v>
      </c>
    </row>
    <row r="647" spans="1:47" ht="15.75" customHeight="1" x14ac:dyDescent="0.25">
      <c r="A647" s="2"/>
      <c r="B647" s="26" t="s">
        <v>374</v>
      </c>
      <c r="C647" s="26" t="s">
        <v>69</v>
      </c>
      <c r="D647" s="26" t="s">
        <v>70</v>
      </c>
      <c r="E647" s="26" t="s">
        <v>69</v>
      </c>
      <c r="F647" s="5" t="s">
        <v>70</v>
      </c>
      <c r="G647" s="4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>
        <v>3</v>
      </c>
      <c r="T647" s="38"/>
      <c r="U647" s="38"/>
      <c r="V647" s="38"/>
      <c r="W647" s="38">
        <v>2</v>
      </c>
      <c r="X647" s="38"/>
      <c r="Y647" s="38">
        <v>3</v>
      </c>
      <c r="Z647" s="38">
        <v>4</v>
      </c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28">
        <v>3</v>
      </c>
      <c r="AM647" s="28">
        <v>4</v>
      </c>
      <c r="AN647" s="28">
        <v>2</v>
      </c>
      <c r="AO647" s="5"/>
      <c r="AP647" s="5"/>
      <c r="AQ647" s="5"/>
      <c r="AR647" s="5"/>
      <c r="AS647" s="5"/>
      <c r="AT647" s="5"/>
      <c r="AU647" s="5">
        <f>SUM(G647:AS647)</f>
        <v>21</v>
      </c>
    </row>
    <row r="648" spans="1:47" ht="15.75" customHeight="1" x14ac:dyDescent="0.25">
      <c r="A648" s="2"/>
      <c r="B648" s="38" t="s">
        <v>76</v>
      </c>
      <c r="C648" s="38" t="s">
        <v>77</v>
      </c>
      <c r="D648" s="5" t="s">
        <v>78</v>
      </c>
      <c r="E648" s="38" t="s">
        <v>77</v>
      </c>
      <c r="F648" s="5" t="s">
        <v>78</v>
      </c>
      <c r="G648" s="4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>
        <v>5</v>
      </c>
      <c r="AA648" s="5"/>
      <c r="AB648" s="5"/>
      <c r="AC648" s="5"/>
      <c r="AD648" s="5"/>
      <c r="AE648" s="5"/>
      <c r="AF648" s="5"/>
      <c r="AG648" s="5">
        <v>1</v>
      </c>
      <c r="AH648" s="5">
        <v>1</v>
      </c>
      <c r="AI648" s="5">
        <v>5</v>
      </c>
      <c r="AJ648" s="5">
        <v>2</v>
      </c>
      <c r="AK648" s="5"/>
      <c r="AL648" s="28">
        <v>5</v>
      </c>
      <c r="AM648" s="5"/>
      <c r="AN648" s="5"/>
      <c r="AO648" s="5"/>
      <c r="AP648" s="5"/>
      <c r="AQ648" s="5"/>
      <c r="AR648" s="5"/>
      <c r="AS648" s="5"/>
      <c r="AT648" s="5"/>
      <c r="AU648" s="5">
        <f>SUM(G648:AT648)</f>
        <v>19</v>
      </c>
    </row>
    <row r="649" spans="1:47" ht="15.75" customHeight="1" x14ac:dyDescent="0.25">
      <c r="A649" s="2"/>
      <c r="B649" s="38" t="s">
        <v>38</v>
      </c>
      <c r="C649" s="38" t="s">
        <v>39</v>
      </c>
      <c r="D649" s="38" t="s">
        <v>40</v>
      </c>
      <c r="E649" s="5" t="s">
        <v>39</v>
      </c>
      <c r="F649" s="5" t="s">
        <v>40</v>
      </c>
      <c r="G649" s="4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>
        <v>1</v>
      </c>
      <c r="Z649" s="38">
        <v>3</v>
      </c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28">
        <v>1</v>
      </c>
      <c r="AN649" s="5"/>
      <c r="AO649" s="5"/>
      <c r="AP649" s="5"/>
      <c r="AQ649" s="5">
        <v>4</v>
      </c>
      <c r="AR649" s="5">
        <v>2</v>
      </c>
      <c r="AS649" s="5">
        <v>6</v>
      </c>
      <c r="AT649" s="5"/>
      <c r="AU649" s="5">
        <f>SUM(H649:AS649)</f>
        <v>17</v>
      </c>
    </row>
    <row r="650" spans="1:47" ht="15.75" customHeight="1" x14ac:dyDescent="0.25">
      <c r="A650" s="2"/>
      <c r="B650" s="38" t="s">
        <v>377</v>
      </c>
      <c r="C650" s="38" t="s">
        <v>95</v>
      </c>
      <c r="D650" s="5" t="s">
        <v>96</v>
      </c>
      <c r="E650" s="38" t="s">
        <v>95</v>
      </c>
      <c r="F650" s="38" t="s">
        <v>96</v>
      </c>
      <c r="G650" s="4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>
        <v>5</v>
      </c>
      <c r="AQ650" s="5">
        <v>3</v>
      </c>
      <c r="AR650" s="5">
        <v>5</v>
      </c>
      <c r="AS650" s="5">
        <v>2</v>
      </c>
      <c r="AT650" s="5"/>
      <c r="AU650" s="5">
        <f>SUM(AL650:AS650)</f>
        <v>15</v>
      </c>
    </row>
    <row r="651" spans="1:47" ht="15.75" customHeight="1" x14ac:dyDescent="0.25">
      <c r="A651" s="2"/>
      <c r="B651" s="38" t="s">
        <v>46</v>
      </c>
      <c r="C651" s="38" t="s">
        <v>47</v>
      </c>
      <c r="D651" s="38" t="s">
        <v>378</v>
      </c>
      <c r="E651" s="5" t="s">
        <v>47</v>
      </c>
      <c r="F651" s="5" t="s">
        <v>48</v>
      </c>
      <c r="G651" s="4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>
        <v>6</v>
      </c>
      <c r="Z651" s="38">
        <v>2</v>
      </c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28">
        <v>2</v>
      </c>
      <c r="AM651" s="5"/>
      <c r="AN651" s="5"/>
      <c r="AO651" s="5"/>
      <c r="AP651" s="5"/>
      <c r="AQ651" s="5"/>
      <c r="AR651" s="5"/>
      <c r="AS651" s="5"/>
      <c r="AT651" s="5"/>
      <c r="AU651" s="5">
        <f>SUM(H651:AS651)</f>
        <v>10</v>
      </c>
    </row>
    <row r="652" spans="1:47" ht="15.75" customHeight="1" x14ac:dyDescent="0.25">
      <c r="A652" s="2"/>
      <c r="B652" s="38" t="s">
        <v>89</v>
      </c>
      <c r="C652" s="38" t="s">
        <v>90</v>
      </c>
      <c r="D652" s="5" t="s">
        <v>91</v>
      </c>
      <c r="E652" s="38" t="s">
        <v>90</v>
      </c>
      <c r="F652" s="38" t="s">
        <v>91</v>
      </c>
      <c r="G652" s="4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>
        <v>4</v>
      </c>
      <c r="AQ652" s="5">
        <v>5</v>
      </c>
      <c r="AR652" s="5"/>
      <c r="AS652" s="5"/>
      <c r="AT652" s="5"/>
      <c r="AU652" s="5">
        <f>SUM(AL652:AT652)</f>
        <v>9</v>
      </c>
    </row>
    <row r="653" spans="1:47" ht="15.75" customHeight="1" x14ac:dyDescent="0.25">
      <c r="A653" s="2"/>
      <c r="B653" s="38" t="s">
        <v>379</v>
      </c>
      <c r="C653" s="38" t="s">
        <v>265</v>
      </c>
      <c r="D653" s="5" t="s">
        <v>266</v>
      </c>
      <c r="E653" s="38" t="s">
        <v>265</v>
      </c>
      <c r="F653" s="38" t="s">
        <v>266</v>
      </c>
      <c r="G653" s="4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>
        <v>3</v>
      </c>
      <c r="AS653" s="5">
        <v>3</v>
      </c>
      <c r="AT653" s="5"/>
      <c r="AU653" s="5">
        <f t="shared" ref="AU653:AU654" si="77">SUM(AL653:AS653)</f>
        <v>6</v>
      </c>
    </row>
    <row r="654" spans="1:47" ht="15.75" customHeight="1" x14ac:dyDescent="0.25">
      <c r="A654" s="2"/>
      <c r="B654" s="38" t="s">
        <v>79</v>
      </c>
      <c r="C654" s="38" t="s">
        <v>80</v>
      </c>
      <c r="D654" s="5" t="s">
        <v>81</v>
      </c>
      <c r="E654" s="38" t="s">
        <v>80</v>
      </c>
      <c r="F654" s="38" t="s">
        <v>380</v>
      </c>
      <c r="G654" s="4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>
        <v>2</v>
      </c>
      <c r="AQ654" s="5">
        <v>2</v>
      </c>
      <c r="AR654" s="5"/>
      <c r="AS654" s="5">
        <v>1</v>
      </c>
      <c r="AT654" s="5"/>
      <c r="AU654" s="5">
        <f t="shared" si="77"/>
        <v>5</v>
      </c>
    </row>
    <row r="655" spans="1:47" ht="15.75" customHeight="1" x14ac:dyDescent="0.25">
      <c r="A655" s="2"/>
      <c r="B655" s="26" t="s">
        <v>381</v>
      </c>
      <c r="C655" s="26" t="s">
        <v>382</v>
      </c>
      <c r="D655" s="26" t="s">
        <v>383</v>
      </c>
      <c r="E655" s="26" t="s">
        <v>382</v>
      </c>
      <c r="F655" s="26" t="s">
        <v>383</v>
      </c>
      <c r="G655" s="4"/>
      <c r="H655" s="38"/>
      <c r="I655" s="38"/>
      <c r="J655" s="38"/>
      <c r="K655" s="38"/>
      <c r="L655" s="38"/>
      <c r="M655" s="38"/>
      <c r="N655" s="38"/>
      <c r="O655" s="38"/>
      <c r="P655" s="38">
        <v>4</v>
      </c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>
        <f t="shared" ref="AU655:AU656" si="78">SUM(H655:AS655)</f>
        <v>4</v>
      </c>
    </row>
    <row r="656" spans="1:47" ht="15.75" customHeight="1" x14ac:dyDescent="0.25">
      <c r="A656" s="2"/>
      <c r="B656" s="38" t="s">
        <v>124</v>
      </c>
      <c r="C656" s="38" t="s">
        <v>125</v>
      </c>
      <c r="D656" s="38" t="s">
        <v>126</v>
      </c>
      <c r="E656" s="5" t="s">
        <v>125</v>
      </c>
      <c r="F656" s="5" t="s">
        <v>126</v>
      </c>
      <c r="G656" s="4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>
        <v>3</v>
      </c>
      <c r="U656" s="38"/>
      <c r="V656" s="38"/>
      <c r="W656" s="38"/>
      <c r="X656" s="38"/>
      <c r="Y656" s="38"/>
      <c r="Z656" s="38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>
        <f t="shared" si="78"/>
        <v>3</v>
      </c>
    </row>
    <row r="657" spans="1:47" ht="15.75" customHeight="1" x14ac:dyDescent="0.25">
      <c r="A657" s="2"/>
      <c r="B657" s="38" t="s">
        <v>340</v>
      </c>
      <c r="C657" s="38" t="s">
        <v>341</v>
      </c>
      <c r="D657" s="5" t="s">
        <v>342</v>
      </c>
      <c r="E657" s="38" t="s">
        <v>341</v>
      </c>
      <c r="F657" s="5" t="s">
        <v>342</v>
      </c>
      <c r="G657" s="4"/>
      <c r="H657" s="38"/>
      <c r="I657" s="38"/>
      <c r="J657" s="38"/>
      <c r="K657" s="38"/>
      <c r="L657" s="38">
        <v>1</v>
      </c>
      <c r="M657" s="38">
        <v>1</v>
      </c>
      <c r="N657" s="38">
        <v>1</v>
      </c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>
        <f>SUM(I657:AS657)</f>
        <v>3</v>
      </c>
    </row>
    <row r="658" spans="1:47" ht="15.75" customHeight="1" x14ac:dyDescent="0.25">
      <c r="A658" s="2"/>
      <c r="B658" s="38"/>
      <c r="C658" s="38"/>
      <c r="D658" s="38"/>
      <c r="E658" s="5"/>
      <c r="F658" s="5"/>
      <c r="G658" s="4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</row>
    <row r="659" spans="1:47" ht="15.75" customHeight="1" x14ac:dyDescent="0.25">
      <c r="A659" s="2" t="s">
        <v>384</v>
      </c>
      <c r="B659" s="38"/>
      <c r="C659" s="38"/>
      <c r="D659" s="38"/>
      <c r="E659" s="5"/>
      <c r="F659" s="5"/>
      <c r="G659" s="4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</row>
    <row r="660" spans="1:47" ht="15.75" customHeight="1" x14ac:dyDescent="0.25">
      <c r="A660" s="2"/>
      <c r="B660" s="26" t="s">
        <v>374</v>
      </c>
      <c r="C660" s="26" t="s">
        <v>69</v>
      </c>
      <c r="D660" s="26" t="s">
        <v>70</v>
      </c>
      <c r="E660" s="26" t="s">
        <v>69</v>
      </c>
      <c r="F660" s="26" t="s">
        <v>70</v>
      </c>
      <c r="G660" s="4"/>
      <c r="H660" s="38"/>
      <c r="I660" s="38"/>
      <c r="J660" s="38"/>
      <c r="K660" s="38"/>
      <c r="L660" s="38"/>
      <c r="M660" s="38"/>
      <c r="N660" s="38"/>
      <c r="O660" s="38"/>
      <c r="P660" s="38">
        <v>9</v>
      </c>
      <c r="Q660" s="38">
        <v>7</v>
      </c>
      <c r="R660" s="38">
        <v>6</v>
      </c>
      <c r="S660" s="38">
        <v>7</v>
      </c>
      <c r="T660" s="38">
        <v>5</v>
      </c>
      <c r="U660" s="38">
        <v>8</v>
      </c>
      <c r="V660" s="38"/>
      <c r="W660" s="38">
        <v>6</v>
      </c>
      <c r="X660" s="38"/>
      <c r="Y660" s="38">
        <v>7</v>
      </c>
      <c r="Z660" s="38">
        <v>5</v>
      </c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28">
        <v>4</v>
      </c>
      <c r="AN660" s="28">
        <v>5</v>
      </c>
      <c r="AO660" s="5"/>
      <c r="AP660" s="5"/>
      <c r="AQ660" s="5"/>
      <c r="AR660" s="5"/>
      <c r="AS660" s="5"/>
      <c r="AT660" s="5"/>
      <c r="AU660" s="5">
        <f t="shared" ref="AU660:AU662" si="79">SUM(H660:AS660)</f>
        <v>69</v>
      </c>
    </row>
    <row r="661" spans="1:47" ht="15.75" customHeight="1" x14ac:dyDescent="0.25">
      <c r="A661" s="2"/>
      <c r="B661" s="38" t="s">
        <v>260</v>
      </c>
      <c r="C661" s="38" t="s">
        <v>261</v>
      </c>
      <c r="D661" s="5" t="s">
        <v>262</v>
      </c>
      <c r="E661" s="38" t="s">
        <v>261</v>
      </c>
      <c r="F661" s="38" t="s">
        <v>262</v>
      </c>
      <c r="G661" s="4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>
        <v>9</v>
      </c>
      <c r="X661" s="38"/>
      <c r="Y661" s="38">
        <v>9</v>
      </c>
      <c r="Z661" s="38">
        <v>8</v>
      </c>
      <c r="AA661" s="5"/>
      <c r="AB661" s="5"/>
      <c r="AC661" s="5"/>
      <c r="AD661" s="5">
        <v>6</v>
      </c>
      <c r="AE661" s="5">
        <v>8</v>
      </c>
      <c r="AF661" s="5"/>
      <c r="AG661" s="5"/>
      <c r="AH661" s="5"/>
      <c r="AI661" s="5"/>
      <c r="AJ661" s="5"/>
      <c r="AK661" s="5"/>
      <c r="AL661" s="28">
        <v>8</v>
      </c>
      <c r="AM661" s="28">
        <v>9</v>
      </c>
      <c r="AN661" s="28">
        <v>9</v>
      </c>
      <c r="AO661" s="5"/>
      <c r="AP661" s="5"/>
      <c r="AQ661" s="5"/>
      <c r="AR661" s="5"/>
      <c r="AS661" s="5"/>
      <c r="AT661" s="5"/>
      <c r="AU661" s="5">
        <f t="shared" si="79"/>
        <v>66</v>
      </c>
    </row>
    <row r="662" spans="1:47" ht="15.75" customHeight="1" x14ac:dyDescent="0.25">
      <c r="A662" s="2"/>
      <c r="B662" s="26" t="s">
        <v>376</v>
      </c>
      <c r="C662" s="26" t="s">
        <v>101</v>
      </c>
      <c r="D662" s="26" t="s">
        <v>102</v>
      </c>
      <c r="E662" s="26" t="s">
        <v>85</v>
      </c>
      <c r="F662" s="26" t="s">
        <v>86</v>
      </c>
      <c r="G662" s="4"/>
      <c r="H662" s="38"/>
      <c r="I662" s="38"/>
      <c r="J662" s="38"/>
      <c r="K662" s="38"/>
      <c r="L662" s="38"/>
      <c r="M662" s="38"/>
      <c r="N662" s="38"/>
      <c r="O662" s="38"/>
      <c r="P662" s="38">
        <v>4</v>
      </c>
      <c r="Q662" s="38">
        <v>3</v>
      </c>
      <c r="R662" s="38">
        <v>2</v>
      </c>
      <c r="S662" s="38"/>
      <c r="T662" s="38"/>
      <c r="U662" s="38"/>
      <c r="V662" s="38"/>
      <c r="W662" s="38"/>
      <c r="X662" s="38"/>
      <c r="Y662" s="38"/>
      <c r="Z662" s="38"/>
      <c r="AA662" s="5"/>
      <c r="AB662" s="5">
        <v>3</v>
      </c>
      <c r="AC662" s="5">
        <v>4</v>
      </c>
      <c r="AD662" s="5">
        <v>7</v>
      </c>
      <c r="AE662" s="5">
        <v>6</v>
      </c>
      <c r="AF662" s="5"/>
      <c r="AG662" s="5"/>
      <c r="AH662" s="5"/>
      <c r="AI662" s="5"/>
      <c r="AJ662" s="5"/>
      <c r="AK662" s="5"/>
      <c r="AL662" s="5"/>
      <c r="AM662" s="28">
        <v>6</v>
      </c>
      <c r="AN662" s="28">
        <v>7</v>
      </c>
      <c r="AO662" s="5"/>
      <c r="AP662" s="5"/>
      <c r="AQ662" s="5"/>
      <c r="AR662" s="5"/>
      <c r="AS662" s="5"/>
      <c r="AT662" s="5"/>
      <c r="AU662" s="5">
        <f t="shared" si="79"/>
        <v>42</v>
      </c>
    </row>
    <row r="663" spans="1:47" ht="15.75" customHeight="1" x14ac:dyDescent="0.25">
      <c r="A663" s="2"/>
      <c r="B663" s="38" t="s">
        <v>89</v>
      </c>
      <c r="C663" s="38" t="s">
        <v>90</v>
      </c>
      <c r="D663" s="5" t="s">
        <v>91</v>
      </c>
      <c r="E663" s="38" t="s">
        <v>90</v>
      </c>
      <c r="F663" s="38" t="s">
        <v>91</v>
      </c>
      <c r="G663" s="4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5"/>
      <c r="AB663" s="5"/>
      <c r="AC663" s="5"/>
      <c r="AD663" s="5"/>
      <c r="AE663" s="5"/>
      <c r="AF663" s="5"/>
      <c r="AG663" s="5">
        <v>8</v>
      </c>
      <c r="AH663" s="5">
        <v>6</v>
      </c>
      <c r="AI663" s="5"/>
      <c r="AJ663" s="5"/>
      <c r="AK663" s="5"/>
      <c r="AL663" s="5"/>
      <c r="AM663" s="5"/>
      <c r="AN663" s="5"/>
      <c r="AO663" s="5"/>
      <c r="AP663" s="5">
        <v>4</v>
      </c>
      <c r="AQ663" s="5">
        <v>7</v>
      </c>
      <c r="AR663" s="5">
        <v>5</v>
      </c>
      <c r="AS663" s="5">
        <v>4</v>
      </c>
      <c r="AT663" s="5"/>
      <c r="AU663" s="5">
        <f>SUM(AF663:AS663)</f>
        <v>34</v>
      </c>
    </row>
    <row r="664" spans="1:47" ht="15.75" customHeight="1" x14ac:dyDescent="0.25">
      <c r="A664" s="2"/>
      <c r="B664" s="38" t="s">
        <v>76</v>
      </c>
      <c r="C664" s="38" t="s">
        <v>77</v>
      </c>
      <c r="D664" s="5" t="s">
        <v>78</v>
      </c>
      <c r="E664" s="38" t="s">
        <v>77</v>
      </c>
      <c r="F664" s="38" t="s">
        <v>78</v>
      </c>
      <c r="G664" s="4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>
        <v>7</v>
      </c>
      <c r="X664" s="38"/>
      <c r="Y664" s="38">
        <v>5</v>
      </c>
      <c r="Z664" s="38">
        <v>1</v>
      </c>
      <c r="AA664" s="5"/>
      <c r="AB664" s="5"/>
      <c r="AC664" s="5"/>
      <c r="AD664" s="5"/>
      <c r="AE664" s="5"/>
      <c r="AF664" s="5"/>
      <c r="AG664" s="5">
        <v>5</v>
      </c>
      <c r="AH664" s="5">
        <v>4</v>
      </c>
      <c r="AI664" s="5">
        <v>4</v>
      </c>
      <c r="AJ664" s="5">
        <v>2</v>
      </c>
      <c r="AK664" s="5"/>
      <c r="AL664" s="28">
        <v>3</v>
      </c>
      <c r="AM664" s="28">
        <v>1</v>
      </c>
      <c r="AN664" s="5"/>
      <c r="AO664" s="5"/>
      <c r="AP664" s="5"/>
      <c r="AQ664" s="5"/>
      <c r="AR664" s="5"/>
      <c r="AS664" s="5"/>
      <c r="AT664" s="5"/>
      <c r="AU664" s="5">
        <f>SUM(H664:AS664)</f>
        <v>32</v>
      </c>
    </row>
    <row r="665" spans="1:47" ht="15.75" customHeight="1" x14ac:dyDescent="0.25">
      <c r="A665" s="2"/>
      <c r="B665" s="38" t="s">
        <v>50</v>
      </c>
      <c r="C665" s="5" t="s">
        <v>385</v>
      </c>
      <c r="D665" s="5" t="s">
        <v>181</v>
      </c>
      <c r="E665" s="5" t="s">
        <v>51</v>
      </c>
      <c r="F665" s="5" t="s">
        <v>52</v>
      </c>
      <c r="G665" s="4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28">
        <v>7</v>
      </c>
      <c r="AM665" s="28">
        <v>2</v>
      </c>
      <c r="AN665" s="28">
        <v>6</v>
      </c>
      <c r="AO665" s="5"/>
      <c r="AP665" s="5">
        <v>0</v>
      </c>
      <c r="AQ665" s="5">
        <v>0</v>
      </c>
      <c r="AR665" s="5">
        <v>8</v>
      </c>
      <c r="AS665" s="5">
        <v>8</v>
      </c>
      <c r="AT665" s="5"/>
      <c r="AU665" s="5">
        <f>SUM(AL665:AT665)</f>
        <v>31</v>
      </c>
    </row>
    <row r="666" spans="1:47" ht="15.75" customHeight="1" x14ac:dyDescent="0.25">
      <c r="A666" s="2"/>
      <c r="B666" s="38" t="s">
        <v>38</v>
      </c>
      <c r="C666" s="38" t="s">
        <v>39</v>
      </c>
      <c r="D666" s="38" t="s">
        <v>40</v>
      </c>
      <c r="E666" s="5" t="s">
        <v>39</v>
      </c>
      <c r="F666" s="5" t="s">
        <v>40</v>
      </c>
      <c r="G666" s="4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>
        <v>1</v>
      </c>
      <c r="Z666" s="38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28">
        <v>2</v>
      </c>
      <c r="AM666" s="28">
        <v>3</v>
      </c>
      <c r="AN666" s="28">
        <v>3</v>
      </c>
      <c r="AO666" s="5"/>
      <c r="AP666" s="5">
        <v>7</v>
      </c>
      <c r="AQ666" s="5">
        <v>6</v>
      </c>
      <c r="AR666" s="5">
        <v>2</v>
      </c>
      <c r="AS666" s="5">
        <v>2</v>
      </c>
      <c r="AT666" s="5"/>
      <c r="AU666" s="5">
        <f>SUM(H666:AS666)</f>
        <v>26</v>
      </c>
    </row>
    <row r="667" spans="1:47" ht="15.75" customHeight="1" x14ac:dyDescent="0.25">
      <c r="A667" s="2"/>
      <c r="B667" s="38" t="s">
        <v>377</v>
      </c>
      <c r="C667" s="38" t="s">
        <v>95</v>
      </c>
      <c r="D667" s="5" t="s">
        <v>96</v>
      </c>
      <c r="E667" s="38" t="s">
        <v>95</v>
      </c>
      <c r="F667" s="38" t="s">
        <v>96</v>
      </c>
      <c r="G667" s="4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5"/>
      <c r="AB667" s="5"/>
      <c r="AC667" s="5"/>
      <c r="AD667" s="5"/>
      <c r="AE667" s="5"/>
      <c r="AF667" s="5"/>
      <c r="AG667" s="5">
        <v>1</v>
      </c>
      <c r="AH667" s="5">
        <v>3</v>
      </c>
      <c r="AI667" s="5"/>
      <c r="AJ667" s="5"/>
      <c r="AK667" s="5"/>
      <c r="AL667" s="28">
        <v>6</v>
      </c>
      <c r="AM667" s="5"/>
      <c r="AN667" s="5"/>
      <c r="AO667" s="5"/>
      <c r="AP667" s="5">
        <v>6</v>
      </c>
      <c r="AQ667" s="5">
        <v>4</v>
      </c>
      <c r="AR667" s="5"/>
      <c r="AS667" s="5"/>
      <c r="AT667" s="5"/>
      <c r="AU667" s="5">
        <f>SUM(AF667:AS667)</f>
        <v>20</v>
      </c>
    </row>
    <row r="668" spans="1:47" ht="15.75" customHeight="1" x14ac:dyDescent="0.25">
      <c r="A668" s="2"/>
      <c r="B668" s="38" t="s">
        <v>46</v>
      </c>
      <c r="C668" s="38" t="s">
        <v>47</v>
      </c>
      <c r="D668" s="5" t="s">
        <v>48</v>
      </c>
      <c r="E668" s="38" t="s">
        <v>47</v>
      </c>
      <c r="F668" s="38" t="s">
        <v>48</v>
      </c>
      <c r="G668" s="4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>
        <v>2</v>
      </c>
      <c r="X668" s="38"/>
      <c r="Y668" s="38">
        <v>6</v>
      </c>
      <c r="Z668" s="38">
        <v>3</v>
      </c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28">
        <v>5</v>
      </c>
      <c r="AM668" s="5"/>
      <c r="AN668" s="28">
        <v>4</v>
      </c>
      <c r="AO668" s="5"/>
      <c r="AP668" s="5"/>
      <c r="AQ668" s="5"/>
      <c r="AR668" s="5"/>
      <c r="AS668" s="5"/>
      <c r="AT668" s="5"/>
      <c r="AU668" s="5">
        <f t="shared" ref="AU668:AU669" si="80">SUM(H668:AS668)</f>
        <v>20</v>
      </c>
    </row>
    <row r="669" spans="1:47" ht="15.75" customHeight="1" x14ac:dyDescent="0.25">
      <c r="A669" s="2"/>
      <c r="B669" s="38" t="s">
        <v>379</v>
      </c>
      <c r="C669" s="38" t="s">
        <v>265</v>
      </c>
      <c r="D669" s="5" t="s">
        <v>266</v>
      </c>
      <c r="E669" s="38" t="s">
        <v>265</v>
      </c>
      <c r="F669" s="38" t="s">
        <v>266</v>
      </c>
      <c r="G669" s="4"/>
      <c r="H669" s="38"/>
      <c r="I669" s="38"/>
      <c r="J669" s="38"/>
      <c r="K669" s="38"/>
      <c r="L669" s="38">
        <v>1</v>
      </c>
      <c r="M669" s="38">
        <v>1</v>
      </c>
      <c r="N669" s="38">
        <v>1</v>
      </c>
      <c r="O669" s="38"/>
      <c r="P669" s="38"/>
      <c r="Q669" s="38"/>
      <c r="R669" s="38"/>
      <c r="S669" s="38"/>
      <c r="T669" s="38">
        <v>1</v>
      </c>
      <c r="U669" s="38"/>
      <c r="V669" s="38"/>
      <c r="W669" s="38"/>
      <c r="X669" s="38"/>
      <c r="Y669" s="38"/>
      <c r="Z669" s="38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>
        <v>7</v>
      </c>
      <c r="AS669" s="5">
        <v>7</v>
      </c>
      <c r="AT669" s="5"/>
      <c r="AU669" s="5">
        <f t="shared" si="80"/>
        <v>18</v>
      </c>
    </row>
    <row r="670" spans="1:47" ht="15.75" customHeight="1" x14ac:dyDescent="0.25">
      <c r="A670" s="2"/>
      <c r="B670" s="38" t="s">
        <v>79</v>
      </c>
      <c r="C670" s="38" t="s">
        <v>80</v>
      </c>
      <c r="D670" s="5" t="s">
        <v>81</v>
      </c>
      <c r="E670" s="38" t="s">
        <v>80</v>
      </c>
      <c r="F670" s="38" t="s">
        <v>380</v>
      </c>
      <c r="G670" s="4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>
        <v>2</v>
      </c>
      <c r="AQ670" s="5">
        <v>3</v>
      </c>
      <c r="AR670" s="5">
        <v>0</v>
      </c>
      <c r="AS670" s="5">
        <v>0</v>
      </c>
      <c r="AT670" s="5"/>
      <c r="AU670" s="5">
        <f>SUM(AL670:AS670)</f>
        <v>5</v>
      </c>
    </row>
    <row r="671" spans="1:47" ht="15.75" customHeight="1" x14ac:dyDescent="0.25">
      <c r="A671" s="2"/>
      <c r="B671" s="38" t="s">
        <v>142</v>
      </c>
      <c r="C671" s="38" t="s">
        <v>143</v>
      </c>
      <c r="D671" s="5" t="s">
        <v>67</v>
      </c>
      <c r="E671" s="38" t="s">
        <v>143</v>
      </c>
      <c r="F671" s="38" t="s">
        <v>67</v>
      </c>
      <c r="G671" s="4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>
        <v>1</v>
      </c>
      <c r="X671" s="38"/>
      <c r="Y671" s="38"/>
      <c r="Z671" s="38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>
        <f>SUM(H671:AS671)</f>
        <v>1</v>
      </c>
    </row>
    <row r="672" spans="1:47" ht="15.75" customHeight="1" x14ac:dyDescent="0.25">
      <c r="A672" s="2"/>
      <c r="B672" s="38"/>
      <c r="C672" s="38"/>
      <c r="D672" s="5"/>
      <c r="E672" s="38"/>
      <c r="F672" s="38"/>
      <c r="G672" s="4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</row>
    <row r="673" spans="1:47" ht="15.75" customHeight="1" x14ac:dyDescent="0.25">
      <c r="A673" s="2" t="s">
        <v>386</v>
      </c>
      <c r="B673" s="38"/>
      <c r="C673" s="38"/>
      <c r="D673" s="5"/>
      <c r="E673" s="38"/>
      <c r="F673" s="38"/>
      <c r="G673" s="4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</row>
    <row r="674" spans="1:47" ht="15.75" customHeight="1" x14ac:dyDescent="0.25">
      <c r="A674" s="2"/>
      <c r="B674" s="26" t="s">
        <v>376</v>
      </c>
      <c r="C674" s="26" t="s">
        <v>101</v>
      </c>
      <c r="D674" s="26" t="s">
        <v>102</v>
      </c>
      <c r="E674" s="26" t="s">
        <v>85</v>
      </c>
      <c r="F674" s="26" t="s">
        <v>86</v>
      </c>
      <c r="G674" s="4"/>
      <c r="H674" s="38"/>
      <c r="I674" s="38">
        <v>3</v>
      </c>
      <c r="J674" s="38">
        <v>3</v>
      </c>
      <c r="K674" s="38">
        <v>4</v>
      </c>
      <c r="L674" s="38">
        <v>3</v>
      </c>
      <c r="M674" s="38">
        <v>3</v>
      </c>
      <c r="N674" s="38">
        <v>3</v>
      </c>
      <c r="O674" s="38"/>
      <c r="P674" s="38">
        <v>7</v>
      </c>
      <c r="Q674" s="38">
        <v>7</v>
      </c>
      <c r="R674" s="38">
        <v>7</v>
      </c>
      <c r="S674" s="38">
        <v>9</v>
      </c>
      <c r="T674" s="38">
        <v>9</v>
      </c>
      <c r="U674" s="38">
        <v>9</v>
      </c>
      <c r="V674" s="38"/>
      <c r="W674" s="38">
        <v>9</v>
      </c>
      <c r="X674" s="38"/>
      <c r="Y674" s="38"/>
      <c r="Z674" s="38"/>
      <c r="AA674" s="5"/>
      <c r="AB674" s="5">
        <v>6</v>
      </c>
      <c r="AC674" s="5">
        <v>6</v>
      </c>
      <c r="AD674" s="5">
        <v>6</v>
      </c>
      <c r="AE674" s="5">
        <v>6</v>
      </c>
      <c r="AF674" s="5"/>
      <c r="AG674" s="5"/>
      <c r="AH674" s="5"/>
      <c r="AI674" s="5"/>
      <c r="AJ674" s="5"/>
      <c r="AK674" s="5"/>
      <c r="AL674" s="5"/>
      <c r="AM674" s="28">
        <v>9</v>
      </c>
      <c r="AN674" s="28">
        <v>9</v>
      </c>
      <c r="AO674" s="5"/>
      <c r="AP674" s="5"/>
      <c r="AQ674" s="5"/>
      <c r="AR674" s="5"/>
      <c r="AS674" s="5"/>
      <c r="AT674" s="5"/>
      <c r="AU674" s="5">
        <f t="shared" ref="AU674:AU679" si="81">SUM(H674:AS674)</f>
        <v>118</v>
      </c>
    </row>
    <row r="675" spans="1:47" ht="15.75" customHeight="1" x14ac:dyDescent="0.25">
      <c r="A675" s="2"/>
      <c r="B675" s="26" t="s">
        <v>374</v>
      </c>
      <c r="C675" s="26" t="s">
        <v>69</v>
      </c>
      <c r="D675" s="26" t="s">
        <v>70</v>
      </c>
      <c r="E675" s="26" t="s">
        <v>69</v>
      </c>
      <c r="F675" s="5" t="s">
        <v>70</v>
      </c>
      <c r="G675" s="4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>
        <v>3</v>
      </c>
      <c r="T675" s="38">
        <v>4</v>
      </c>
      <c r="U675" s="38">
        <v>7</v>
      </c>
      <c r="V675" s="38"/>
      <c r="W675" s="38">
        <v>7</v>
      </c>
      <c r="X675" s="38"/>
      <c r="Y675" s="38"/>
      <c r="Z675" s="38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28">
        <v>3</v>
      </c>
      <c r="AM675" s="28">
        <v>8</v>
      </c>
      <c r="AN675" s="28">
        <v>8</v>
      </c>
      <c r="AO675" s="5"/>
      <c r="AP675" s="5"/>
      <c r="AQ675" s="5"/>
      <c r="AR675" s="5"/>
      <c r="AS675" s="5"/>
      <c r="AT675" s="5"/>
      <c r="AU675" s="5">
        <f t="shared" si="81"/>
        <v>40</v>
      </c>
    </row>
    <row r="676" spans="1:47" ht="15.75" customHeight="1" x14ac:dyDescent="0.25">
      <c r="A676" s="2"/>
      <c r="B676" s="38" t="s">
        <v>264</v>
      </c>
      <c r="C676" s="38" t="s">
        <v>265</v>
      </c>
      <c r="D676" s="5" t="s">
        <v>266</v>
      </c>
      <c r="E676" s="38" t="s">
        <v>265</v>
      </c>
      <c r="F676" s="5" t="s">
        <v>266</v>
      </c>
      <c r="G676" s="4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>
        <v>4</v>
      </c>
      <c r="X676" s="38"/>
      <c r="Y676" s="38"/>
      <c r="Z676" s="38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28">
        <v>5</v>
      </c>
      <c r="AM676" s="5"/>
      <c r="AN676" s="5"/>
      <c r="AO676" s="5"/>
      <c r="AP676" s="5">
        <v>5</v>
      </c>
      <c r="AQ676" s="5">
        <v>4</v>
      </c>
      <c r="AR676" s="5">
        <v>7</v>
      </c>
      <c r="AS676" s="5">
        <v>7</v>
      </c>
      <c r="AT676" s="5"/>
      <c r="AU676" s="5">
        <f t="shared" si="81"/>
        <v>32</v>
      </c>
    </row>
    <row r="677" spans="1:47" ht="15.75" customHeight="1" x14ac:dyDescent="0.25">
      <c r="A677" s="2"/>
      <c r="B677" s="38" t="s">
        <v>387</v>
      </c>
      <c r="C677" s="38" t="s">
        <v>388</v>
      </c>
      <c r="D677" s="5" t="s">
        <v>389</v>
      </c>
      <c r="E677" s="38" t="s">
        <v>388</v>
      </c>
      <c r="F677" s="5" t="s">
        <v>389</v>
      </c>
      <c r="G677" s="4"/>
      <c r="H677" s="38"/>
      <c r="I677" s="38">
        <v>2</v>
      </c>
      <c r="J677" s="38">
        <v>2</v>
      </c>
      <c r="K677" s="38">
        <v>2</v>
      </c>
      <c r="L677" s="38">
        <v>1</v>
      </c>
      <c r="M677" s="38">
        <v>1</v>
      </c>
      <c r="N677" s="38">
        <v>1</v>
      </c>
      <c r="O677" s="38"/>
      <c r="P677" s="38"/>
      <c r="Q677" s="38"/>
      <c r="R677" s="38"/>
      <c r="S677" s="38"/>
      <c r="T677" s="38"/>
      <c r="U677" s="38"/>
      <c r="V677" s="38"/>
      <c r="W677" s="38">
        <v>6</v>
      </c>
      <c r="X677" s="38"/>
      <c r="Y677" s="38">
        <v>7</v>
      </c>
      <c r="Z677" s="38">
        <v>7</v>
      </c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>
        <f t="shared" si="81"/>
        <v>29</v>
      </c>
    </row>
    <row r="678" spans="1:47" ht="15.75" customHeight="1" x14ac:dyDescent="0.25">
      <c r="A678" s="2"/>
      <c r="B678" s="38" t="s">
        <v>94</v>
      </c>
      <c r="C678" s="38" t="s">
        <v>95</v>
      </c>
      <c r="D678" s="5" t="s">
        <v>96</v>
      </c>
      <c r="E678" s="38" t="s">
        <v>95</v>
      </c>
      <c r="F678" s="5" t="s">
        <v>96</v>
      </c>
      <c r="G678" s="4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>
        <v>2</v>
      </c>
      <c r="X678" s="38"/>
      <c r="Y678" s="38">
        <v>4</v>
      </c>
      <c r="Z678" s="38">
        <v>3</v>
      </c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28">
        <v>5</v>
      </c>
      <c r="AN678" s="28">
        <v>6</v>
      </c>
      <c r="AO678" s="5"/>
      <c r="AP678" s="5"/>
      <c r="AQ678" s="5"/>
      <c r="AR678" s="5">
        <v>2</v>
      </c>
      <c r="AS678" s="5">
        <v>3</v>
      </c>
      <c r="AT678" s="5"/>
      <c r="AU678" s="5">
        <f t="shared" si="81"/>
        <v>25</v>
      </c>
    </row>
    <row r="679" spans="1:47" ht="15.75" customHeight="1" x14ac:dyDescent="0.25">
      <c r="A679" s="2"/>
      <c r="B679" s="38" t="s">
        <v>79</v>
      </c>
      <c r="C679" s="38" t="s">
        <v>80</v>
      </c>
      <c r="D679" s="5" t="s">
        <v>81</v>
      </c>
      <c r="E679" s="38" t="s">
        <v>80</v>
      </c>
      <c r="F679" s="5" t="s">
        <v>82</v>
      </c>
      <c r="G679" s="4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>
        <v>3</v>
      </c>
      <c r="Z679" s="38">
        <v>4</v>
      </c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>
        <v>3</v>
      </c>
      <c r="AQ679" s="5">
        <v>5</v>
      </c>
      <c r="AR679" s="5">
        <v>4</v>
      </c>
      <c r="AS679" s="5">
        <v>4</v>
      </c>
      <c r="AT679" s="5"/>
      <c r="AU679" s="5">
        <f t="shared" si="81"/>
        <v>23</v>
      </c>
    </row>
    <row r="680" spans="1:47" ht="15.75" customHeight="1" x14ac:dyDescent="0.25">
      <c r="A680" s="2"/>
      <c r="B680" s="38" t="s">
        <v>50</v>
      </c>
      <c r="C680" s="5" t="s">
        <v>385</v>
      </c>
      <c r="D680" s="5" t="s">
        <v>181</v>
      </c>
      <c r="E680" s="5" t="s">
        <v>51</v>
      </c>
      <c r="F680" s="5" t="s">
        <v>52</v>
      </c>
      <c r="G680" s="4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28">
        <v>1</v>
      </c>
      <c r="AN680" s="28">
        <v>3</v>
      </c>
      <c r="AO680" s="5"/>
      <c r="AP680" s="5"/>
      <c r="AQ680" s="5"/>
      <c r="AR680" s="5">
        <v>1</v>
      </c>
      <c r="AS680" s="5">
        <v>2</v>
      </c>
      <c r="AT680" s="5"/>
      <c r="AU680" s="5">
        <f>SUM(AL680:AS680)</f>
        <v>7</v>
      </c>
    </row>
    <row r="681" spans="1:47" ht="15.75" customHeight="1" x14ac:dyDescent="0.25">
      <c r="A681" s="2"/>
      <c r="B681" s="38" t="s">
        <v>38</v>
      </c>
      <c r="C681" s="38" t="s">
        <v>39</v>
      </c>
      <c r="D681" s="38" t="s">
        <v>40</v>
      </c>
      <c r="E681" s="5" t="s">
        <v>39</v>
      </c>
      <c r="F681" s="5" t="s">
        <v>40</v>
      </c>
      <c r="G681" s="4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>
        <v>1</v>
      </c>
      <c r="AQ681" s="5">
        <v>1</v>
      </c>
      <c r="AR681" s="5">
        <v>3</v>
      </c>
      <c r="AS681" s="5">
        <v>1</v>
      </c>
      <c r="AT681" s="5"/>
      <c r="AU681" s="5">
        <f>SUM(AL681:AT681)</f>
        <v>6</v>
      </c>
    </row>
    <row r="682" spans="1:47" ht="15.75" customHeight="1" x14ac:dyDescent="0.25">
      <c r="A682" s="2"/>
      <c r="B682" s="38" t="s">
        <v>142</v>
      </c>
      <c r="C682" s="38" t="s">
        <v>143</v>
      </c>
      <c r="D682" s="5" t="s">
        <v>67</v>
      </c>
      <c r="E682" s="38" t="s">
        <v>143</v>
      </c>
      <c r="F682" s="5" t="s">
        <v>67</v>
      </c>
      <c r="G682" s="4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>
        <v>3</v>
      </c>
      <c r="X682" s="38"/>
      <c r="Y682" s="38"/>
      <c r="Z682" s="38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>
        <f>SUM(H682:AS682)</f>
        <v>3</v>
      </c>
    </row>
    <row r="683" spans="1:47" ht="15.75" customHeight="1" x14ac:dyDescent="0.25">
      <c r="A683" s="2"/>
      <c r="B683" s="38" t="s">
        <v>340</v>
      </c>
      <c r="C683" s="38" t="s">
        <v>341</v>
      </c>
      <c r="D683" s="5" t="s">
        <v>342</v>
      </c>
      <c r="E683" s="38" t="s">
        <v>341</v>
      </c>
      <c r="F683" s="5" t="s">
        <v>342</v>
      </c>
      <c r="G683" s="4"/>
      <c r="H683" s="38"/>
      <c r="I683" s="38">
        <v>1</v>
      </c>
      <c r="J683" s="38">
        <v>1</v>
      </c>
      <c r="K683" s="38">
        <v>1</v>
      </c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>
        <f>SUM(I683:AS683)</f>
        <v>3</v>
      </c>
    </row>
    <row r="684" spans="1:47" ht="15.75" customHeight="1" x14ac:dyDescent="0.25">
      <c r="A684" s="2"/>
      <c r="B684" s="38"/>
      <c r="C684" s="38"/>
      <c r="D684" s="5"/>
      <c r="E684" s="38"/>
      <c r="F684" s="5"/>
      <c r="G684" s="4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</row>
    <row r="685" spans="1:47" ht="15.75" customHeight="1" x14ac:dyDescent="0.25">
      <c r="A685" s="2" t="s">
        <v>390</v>
      </c>
      <c r="B685" s="38"/>
      <c r="C685" s="38"/>
      <c r="D685" s="5"/>
      <c r="E685" s="38"/>
      <c r="F685" s="5"/>
      <c r="G685" s="4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</row>
    <row r="686" spans="1:47" ht="15.75" customHeight="1" x14ac:dyDescent="0.25">
      <c r="A686" s="23"/>
      <c r="B686" s="38" t="s">
        <v>264</v>
      </c>
      <c r="C686" s="38" t="s">
        <v>265</v>
      </c>
      <c r="D686" s="5" t="s">
        <v>266</v>
      </c>
      <c r="E686" s="38" t="s">
        <v>265</v>
      </c>
      <c r="F686" s="5" t="s">
        <v>266</v>
      </c>
      <c r="G686" s="4"/>
      <c r="H686" s="38"/>
      <c r="I686" s="38">
        <v>1</v>
      </c>
      <c r="J686" s="38">
        <v>1</v>
      </c>
      <c r="K686" s="38">
        <v>1</v>
      </c>
      <c r="L686" s="38">
        <v>2</v>
      </c>
      <c r="M686" s="38">
        <v>2</v>
      </c>
      <c r="N686" s="38">
        <v>2</v>
      </c>
      <c r="O686" s="38"/>
      <c r="P686" s="38"/>
      <c r="Q686" s="38"/>
      <c r="R686" s="38"/>
      <c r="S686" s="5">
        <v>7</v>
      </c>
      <c r="T686" s="5">
        <v>8</v>
      </c>
      <c r="U686" s="5">
        <v>9</v>
      </c>
      <c r="V686" s="5"/>
      <c r="W686" s="5">
        <v>7</v>
      </c>
      <c r="X686" s="5"/>
      <c r="Y686" s="5">
        <v>4</v>
      </c>
      <c r="Z686" s="5">
        <v>5</v>
      </c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28">
        <v>5</v>
      </c>
      <c r="AM686" s="28">
        <v>4</v>
      </c>
      <c r="AN686" s="28">
        <v>7</v>
      </c>
      <c r="AO686" s="5"/>
      <c r="AP686" s="5">
        <v>0</v>
      </c>
      <c r="AQ686" s="5">
        <v>0</v>
      </c>
      <c r="AR686" s="5">
        <v>4</v>
      </c>
      <c r="AS686" s="5">
        <v>6</v>
      </c>
      <c r="AT686" s="5"/>
      <c r="AU686" s="5">
        <f>SUM(H686:AT686)</f>
        <v>75</v>
      </c>
    </row>
    <row r="687" spans="1:47" ht="15.75" customHeight="1" x14ac:dyDescent="0.25">
      <c r="A687" s="23"/>
      <c r="B687" s="38" t="s">
        <v>94</v>
      </c>
      <c r="C687" s="38" t="s">
        <v>95</v>
      </c>
      <c r="D687" s="5" t="s">
        <v>96</v>
      </c>
      <c r="E687" s="38" t="s">
        <v>95</v>
      </c>
      <c r="F687" s="5" t="s">
        <v>96</v>
      </c>
      <c r="G687" s="4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>
        <v>4</v>
      </c>
      <c r="X687" s="5"/>
      <c r="Y687" s="5">
        <v>2</v>
      </c>
      <c r="Z687" s="5">
        <v>3</v>
      </c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28">
        <v>4</v>
      </c>
      <c r="AM687" s="28">
        <v>7</v>
      </c>
      <c r="AN687" s="28">
        <v>6</v>
      </c>
      <c r="AO687" s="5"/>
      <c r="AP687" s="5"/>
      <c r="AQ687" s="5"/>
      <c r="AR687" s="5">
        <v>7</v>
      </c>
      <c r="AS687" s="5">
        <v>4</v>
      </c>
      <c r="AT687" s="5"/>
      <c r="AU687" s="5">
        <f t="shared" ref="AU687:AU692" si="82">SUM(H687:AS687)</f>
        <v>37</v>
      </c>
    </row>
    <row r="688" spans="1:47" ht="15.75" customHeight="1" x14ac:dyDescent="0.25">
      <c r="A688" s="2"/>
      <c r="B688" s="26" t="s">
        <v>376</v>
      </c>
      <c r="C688" s="26" t="s">
        <v>101</v>
      </c>
      <c r="D688" s="26" t="s">
        <v>102</v>
      </c>
      <c r="E688" s="26" t="s">
        <v>85</v>
      </c>
      <c r="F688" s="26" t="s">
        <v>86</v>
      </c>
      <c r="G688" s="4"/>
      <c r="H688" s="38"/>
      <c r="I688" s="38"/>
      <c r="J688" s="38"/>
      <c r="K688" s="38"/>
      <c r="L688" s="38">
        <v>1</v>
      </c>
      <c r="M688" s="38">
        <v>1</v>
      </c>
      <c r="N688" s="38">
        <v>1</v>
      </c>
      <c r="O688" s="38"/>
      <c r="P688" s="38">
        <v>4</v>
      </c>
      <c r="Q688" s="38">
        <v>4</v>
      </c>
      <c r="R688" s="38">
        <v>4</v>
      </c>
      <c r="S688" s="38"/>
      <c r="T688" s="38"/>
      <c r="U688" s="38"/>
      <c r="V688" s="38"/>
      <c r="W688" s="38">
        <v>6</v>
      </c>
      <c r="X688" s="38"/>
      <c r="Y688" s="38"/>
      <c r="Z688" s="38"/>
      <c r="AA688" s="5"/>
      <c r="AB688" s="5">
        <v>1</v>
      </c>
      <c r="AC688" s="5">
        <v>1</v>
      </c>
      <c r="AD688" s="5">
        <v>3</v>
      </c>
      <c r="AE688" s="5">
        <v>3</v>
      </c>
      <c r="AF688" s="5"/>
      <c r="AG688" s="5"/>
      <c r="AH688" s="5"/>
      <c r="AI688" s="5"/>
      <c r="AJ688" s="5"/>
      <c r="AK688" s="5"/>
      <c r="AL688" s="5"/>
      <c r="AM688" s="28">
        <v>1</v>
      </c>
      <c r="AN688" s="28">
        <v>1</v>
      </c>
      <c r="AO688" s="5"/>
      <c r="AP688" s="5"/>
      <c r="AQ688" s="5"/>
      <c r="AR688" s="5"/>
      <c r="AS688" s="5"/>
      <c r="AT688" s="5"/>
      <c r="AU688" s="5">
        <f t="shared" si="82"/>
        <v>31</v>
      </c>
    </row>
    <row r="689" spans="1:47" ht="15.75" customHeight="1" x14ac:dyDescent="0.25">
      <c r="A689" s="23"/>
      <c r="B689" s="26" t="s">
        <v>374</v>
      </c>
      <c r="C689" s="26" t="s">
        <v>69</v>
      </c>
      <c r="D689" s="26" t="s">
        <v>70</v>
      </c>
      <c r="E689" s="26" t="s">
        <v>69</v>
      </c>
      <c r="F689" s="5" t="s">
        <v>69</v>
      </c>
      <c r="G689" s="4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>
        <v>5</v>
      </c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28">
        <v>3</v>
      </c>
      <c r="AM689" s="28">
        <v>6</v>
      </c>
      <c r="AN689" s="28">
        <v>5</v>
      </c>
      <c r="AO689" s="5"/>
      <c r="AP689" s="5"/>
      <c r="AQ689" s="5"/>
      <c r="AR689" s="5"/>
      <c r="AS689" s="5"/>
      <c r="AT689" s="5"/>
      <c r="AU689" s="5">
        <f t="shared" si="82"/>
        <v>19</v>
      </c>
    </row>
    <row r="690" spans="1:47" ht="15.75" customHeight="1" x14ac:dyDescent="0.25">
      <c r="A690" s="23"/>
      <c r="B690" s="38" t="s">
        <v>269</v>
      </c>
      <c r="C690" s="5" t="s">
        <v>270</v>
      </c>
      <c r="D690" s="5" t="s">
        <v>271</v>
      </c>
      <c r="E690" s="5" t="s">
        <v>270</v>
      </c>
      <c r="F690" s="5" t="s">
        <v>271</v>
      </c>
      <c r="G690" s="4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>
        <v>3</v>
      </c>
      <c r="X690" s="5"/>
      <c r="Y690" s="5">
        <v>6</v>
      </c>
      <c r="Z690" s="5">
        <v>6</v>
      </c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>
        <f t="shared" si="82"/>
        <v>15</v>
      </c>
    </row>
    <row r="691" spans="1:47" ht="15.75" customHeight="1" x14ac:dyDescent="0.25">
      <c r="A691" s="23"/>
      <c r="B691" s="38" t="s">
        <v>79</v>
      </c>
      <c r="C691" s="38" t="s">
        <v>80</v>
      </c>
      <c r="D691" s="5" t="s">
        <v>81</v>
      </c>
      <c r="E691" s="38" t="s">
        <v>80</v>
      </c>
      <c r="F691" s="5" t="s">
        <v>82</v>
      </c>
      <c r="G691" s="4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>
        <v>2</v>
      </c>
      <c r="X691" s="5"/>
      <c r="Y691" s="5">
        <v>1</v>
      </c>
      <c r="Z691" s="5">
        <v>1</v>
      </c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>
        <v>0</v>
      </c>
      <c r="AQ691" s="5">
        <v>0</v>
      </c>
      <c r="AR691" s="5">
        <v>5</v>
      </c>
      <c r="AS691" s="5">
        <v>5</v>
      </c>
      <c r="AT691" s="5"/>
      <c r="AU691" s="5">
        <f t="shared" si="82"/>
        <v>14</v>
      </c>
    </row>
    <row r="692" spans="1:47" ht="15.75" customHeight="1" x14ac:dyDescent="0.25">
      <c r="A692" s="23"/>
      <c r="B692" s="38" t="s">
        <v>142</v>
      </c>
      <c r="C692" s="38" t="s">
        <v>143</v>
      </c>
      <c r="D692" s="5" t="s">
        <v>67</v>
      </c>
      <c r="E692" s="38" t="s">
        <v>143</v>
      </c>
      <c r="F692" s="5" t="s">
        <v>67</v>
      </c>
      <c r="G692" s="4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>
        <v>8</v>
      </c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>
        <f t="shared" si="82"/>
        <v>8</v>
      </c>
    </row>
    <row r="693" spans="1:47" ht="15.75" customHeight="1" x14ac:dyDescent="0.25">
      <c r="A693" s="23"/>
      <c r="B693" s="47"/>
      <c r="C693" s="47"/>
      <c r="D693" s="5"/>
      <c r="E693" s="47"/>
      <c r="F693" s="5"/>
      <c r="G693" s="4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</row>
    <row r="694" spans="1:47" ht="15.75" customHeight="1" x14ac:dyDescent="0.25">
      <c r="A694" s="23"/>
      <c r="B694" s="38"/>
      <c r="C694" s="5"/>
      <c r="D694" s="5"/>
      <c r="E694" s="5"/>
      <c r="F694" s="5"/>
      <c r="G694" s="4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</row>
    <row r="695" spans="1:47" ht="15.75" customHeight="1" x14ac:dyDescent="0.25">
      <c r="A695" s="23" t="s">
        <v>391</v>
      </c>
      <c r="B695" s="38"/>
      <c r="C695" s="5"/>
      <c r="D695" s="5"/>
      <c r="E695" s="5"/>
      <c r="F695" s="5"/>
      <c r="G695" s="4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</row>
    <row r="696" spans="1:47" ht="15.75" customHeight="1" x14ac:dyDescent="0.25">
      <c r="A696" s="2"/>
      <c r="B696" s="5"/>
      <c r="C696" s="5"/>
      <c r="D696" s="5"/>
      <c r="E696" s="5"/>
      <c r="F696" s="5"/>
      <c r="G696" s="4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</row>
    <row r="697" spans="1:47" ht="15.75" customHeight="1" x14ac:dyDescent="0.25">
      <c r="A697" s="2" t="s">
        <v>392</v>
      </c>
      <c r="B697" s="5"/>
      <c r="C697" s="5"/>
      <c r="D697" s="5"/>
      <c r="E697" s="5"/>
      <c r="F697" s="5"/>
      <c r="G697" s="4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</row>
    <row r="698" spans="1:47" ht="15.75" customHeight="1" x14ac:dyDescent="0.25">
      <c r="A698" s="2"/>
      <c r="B698" s="5" t="s">
        <v>393</v>
      </c>
      <c r="C698" s="5" t="s">
        <v>394</v>
      </c>
      <c r="D698" s="5" t="s">
        <v>395</v>
      </c>
      <c r="E698" s="5" t="s">
        <v>394</v>
      </c>
      <c r="F698" s="5" t="s">
        <v>181</v>
      </c>
      <c r="G698" s="4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>
        <v>1</v>
      </c>
      <c r="AC698" s="5">
        <v>1</v>
      </c>
      <c r="AD698" s="5">
        <v>1</v>
      </c>
      <c r="AE698" s="5">
        <v>1</v>
      </c>
      <c r="AF698" s="5"/>
      <c r="AG698" s="5">
        <v>2</v>
      </c>
      <c r="AH698" s="5">
        <v>2</v>
      </c>
      <c r="AI698" s="5">
        <v>2</v>
      </c>
      <c r="AJ698" s="5">
        <v>2</v>
      </c>
      <c r="AK698" s="5"/>
      <c r="AL698" s="5"/>
      <c r="AM698" s="28">
        <v>3</v>
      </c>
      <c r="AN698" s="28">
        <v>3</v>
      </c>
      <c r="AO698" s="5"/>
      <c r="AP698" s="5"/>
      <c r="AQ698" s="5"/>
      <c r="AR698" s="5"/>
      <c r="AS698" s="5"/>
      <c r="AT698" s="5"/>
      <c r="AU698" s="5">
        <f>SUM(AA698:AS698)</f>
        <v>18</v>
      </c>
    </row>
    <row r="699" spans="1:47" ht="15.75" customHeight="1" x14ac:dyDescent="0.25">
      <c r="A699" s="2"/>
      <c r="B699" s="5" t="s">
        <v>41</v>
      </c>
      <c r="C699" s="5" t="s">
        <v>42</v>
      </c>
      <c r="D699" s="5" t="s">
        <v>43</v>
      </c>
      <c r="E699" s="5" t="s">
        <v>44</v>
      </c>
      <c r="F699" s="5" t="s">
        <v>45</v>
      </c>
      <c r="G699" s="4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28">
        <v>1</v>
      </c>
      <c r="AN699" s="28">
        <v>1</v>
      </c>
      <c r="AO699" s="5"/>
      <c r="AP699" s="5">
        <v>1</v>
      </c>
      <c r="AQ699" s="5">
        <v>1</v>
      </c>
      <c r="AR699" s="5">
        <v>1</v>
      </c>
      <c r="AS699" s="5">
        <v>1</v>
      </c>
      <c r="AT699" s="5"/>
      <c r="AU699" s="5">
        <f>SUM(G699:AS699)</f>
        <v>6</v>
      </c>
    </row>
    <row r="700" spans="1:47" ht="15.75" customHeight="1" x14ac:dyDescent="0.25">
      <c r="A700" s="2"/>
      <c r="B700" s="5"/>
      <c r="C700" s="5"/>
      <c r="D700" s="5"/>
      <c r="E700" s="5"/>
      <c r="F700" s="5"/>
      <c r="G700" s="4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</row>
    <row r="701" spans="1:47" ht="15.75" customHeight="1" x14ac:dyDescent="0.25">
      <c r="A701" s="2" t="s">
        <v>396</v>
      </c>
      <c r="B701" s="5"/>
      <c r="C701" s="5"/>
      <c r="D701" s="5"/>
      <c r="E701" s="5"/>
      <c r="F701" s="5"/>
      <c r="G701" s="4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</row>
    <row r="702" spans="1:47" ht="15.75" customHeight="1" x14ac:dyDescent="0.25">
      <c r="A702" s="2"/>
      <c r="B702" s="5" t="s">
        <v>50</v>
      </c>
      <c r="C702" s="5" t="s">
        <v>51</v>
      </c>
      <c r="D702" s="5" t="s">
        <v>397</v>
      </c>
      <c r="E702" s="5" t="s">
        <v>51</v>
      </c>
      <c r="F702" s="5" t="s">
        <v>52</v>
      </c>
      <c r="G702" s="4"/>
      <c r="H702" s="5"/>
      <c r="I702" s="5"/>
      <c r="J702" s="5"/>
      <c r="K702" s="5"/>
      <c r="L702" s="5"/>
      <c r="M702" s="5"/>
      <c r="N702" s="5"/>
      <c r="O702" s="5"/>
      <c r="P702" s="5">
        <v>5</v>
      </c>
      <c r="Q702" s="5">
        <v>5</v>
      </c>
      <c r="R702" s="5">
        <v>5</v>
      </c>
      <c r="S702" s="5">
        <v>5</v>
      </c>
      <c r="T702" s="5">
        <v>5</v>
      </c>
      <c r="U702" s="5">
        <v>5</v>
      </c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28">
        <v>4</v>
      </c>
      <c r="AN702" s="28">
        <v>4</v>
      </c>
      <c r="AO702" s="5"/>
      <c r="AP702" s="5">
        <v>3</v>
      </c>
      <c r="AQ702" s="5">
        <v>3</v>
      </c>
      <c r="AR702" s="5">
        <v>3</v>
      </c>
      <c r="AS702" s="5">
        <v>3</v>
      </c>
      <c r="AT702" s="5"/>
      <c r="AU702" s="5">
        <f>SUM(H702:AS702)</f>
        <v>50</v>
      </c>
    </row>
    <row r="703" spans="1:47" ht="15.75" customHeight="1" x14ac:dyDescent="0.25">
      <c r="A703" s="2"/>
      <c r="B703" s="5" t="s">
        <v>211</v>
      </c>
      <c r="C703" s="5" t="s">
        <v>87</v>
      </c>
      <c r="D703" s="5" t="s">
        <v>88</v>
      </c>
      <c r="E703" s="5" t="s">
        <v>87</v>
      </c>
      <c r="F703" s="5" t="s">
        <v>88</v>
      </c>
      <c r="G703" s="4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>
        <v>4</v>
      </c>
      <c r="AH703" s="5">
        <v>3</v>
      </c>
      <c r="AI703" s="5">
        <v>5</v>
      </c>
      <c r="AJ703" s="5">
        <v>3</v>
      </c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>
        <f>SUM(AF703:AS703)</f>
        <v>15</v>
      </c>
    </row>
    <row r="704" spans="1:47" ht="15.75" customHeight="1" x14ac:dyDescent="0.25">
      <c r="A704" s="2"/>
      <c r="B704" s="5"/>
      <c r="C704" s="5"/>
      <c r="D704" s="5"/>
      <c r="E704" s="5"/>
      <c r="F704" s="5"/>
      <c r="G704" s="4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</row>
    <row r="705" spans="1:47" ht="15.75" customHeight="1" x14ac:dyDescent="0.25">
      <c r="A705" s="2" t="s">
        <v>398</v>
      </c>
      <c r="B705" s="5"/>
      <c r="C705" s="5"/>
      <c r="D705" s="5"/>
      <c r="E705" s="5"/>
      <c r="F705" s="5"/>
      <c r="G705" s="4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</row>
    <row r="706" spans="1:47" ht="15.75" customHeight="1" x14ac:dyDescent="0.25">
      <c r="A706" s="2"/>
      <c r="B706" s="5" t="s">
        <v>79</v>
      </c>
      <c r="C706" s="5" t="s">
        <v>80</v>
      </c>
      <c r="D706" s="5" t="s">
        <v>380</v>
      </c>
      <c r="E706" s="5" t="s">
        <v>80</v>
      </c>
      <c r="F706" s="5" t="s">
        <v>82</v>
      </c>
      <c r="G706" s="4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>
        <v>8</v>
      </c>
      <c r="AC706" s="5">
        <v>8</v>
      </c>
      <c r="AD706" s="5">
        <v>2</v>
      </c>
      <c r="AE706" s="5">
        <v>5</v>
      </c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>
        <v>5</v>
      </c>
      <c r="AQ706" s="5">
        <v>8</v>
      </c>
      <c r="AR706" s="5">
        <v>4</v>
      </c>
      <c r="AS706" s="5">
        <v>2</v>
      </c>
      <c r="AT706" s="5"/>
      <c r="AU706" s="5">
        <f>SUM(G706:AS706)</f>
        <v>42</v>
      </c>
    </row>
    <row r="707" spans="1:47" ht="15.75" customHeight="1" x14ac:dyDescent="0.25">
      <c r="A707" s="2"/>
      <c r="B707" s="5" t="s">
        <v>71</v>
      </c>
      <c r="C707" s="5" t="s">
        <v>74</v>
      </c>
      <c r="D707" s="5" t="s">
        <v>399</v>
      </c>
      <c r="E707" s="5" t="s">
        <v>400</v>
      </c>
      <c r="F707" s="5" t="s">
        <v>274</v>
      </c>
      <c r="G707" s="4"/>
      <c r="H707" s="5"/>
      <c r="I707" s="5">
        <v>1</v>
      </c>
      <c r="J707" s="5">
        <v>1</v>
      </c>
      <c r="K707" s="5">
        <v>1</v>
      </c>
      <c r="L707" s="5">
        <v>2</v>
      </c>
      <c r="M707" s="5">
        <v>1</v>
      </c>
      <c r="N707" s="5">
        <v>1</v>
      </c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>
        <v>10</v>
      </c>
      <c r="AH707" s="5">
        <v>8</v>
      </c>
      <c r="AI707" s="5">
        <v>8</v>
      </c>
      <c r="AJ707" s="5">
        <v>9</v>
      </c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>
        <f>SUM(H707:AS707)</f>
        <v>42</v>
      </c>
    </row>
    <row r="708" spans="1:47" ht="15.75" customHeight="1" x14ac:dyDescent="0.2">
      <c r="A708" s="48"/>
      <c r="B708" s="5" t="s">
        <v>127</v>
      </c>
      <c r="C708" s="5" t="s">
        <v>80</v>
      </c>
      <c r="D708" s="5" t="s">
        <v>128</v>
      </c>
      <c r="E708" s="5" t="s">
        <v>80</v>
      </c>
      <c r="F708" s="5" t="s">
        <v>128</v>
      </c>
      <c r="G708" s="4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>
        <v>1</v>
      </c>
      <c r="Z708" s="5">
        <v>1</v>
      </c>
      <c r="AA708" s="5"/>
      <c r="AB708" s="5">
        <v>4</v>
      </c>
      <c r="AC708" s="5">
        <v>4</v>
      </c>
      <c r="AD708" s="5">
        <v>5</v>
      </c>
      <c r="AE708" s="5">
        <v>3</v>
      </c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>
        <v>4</v>
      </c>
      <c r="AQ708" s="5">
        <v>2</v>
      </c>
      <c r="AR708" s="5">
        <v>5</v>
      </c>
      <c r="AS708" s="5">
        <v>5</v>
      </c>
      <c r="AT708" s="5"/>
      <c r="AU708" s="5">
        <f>SUM(H708:AT708)</f>
        <v>34</v>
      </c>
    </row>
    <row r="709" spans="1:47" ht="15.75" customHeight="1" x14ac:dyDescent="0.25">
      <c r="A709" s="2"/>
      <c r="B709" s="5" t="s">
        <v>65</v>
      </c>
      <c r="C709" s="5" t="s">
        <v>401</v>
      </c>
      <c r="D709" s="5" t="s">
        <v>402</v>
      </c>
      <c r="E709" s="5" t="s">
        <v>66</v>
      </c>
      <c r="F709" s="5" t="s">
        <v>67</v>
      </c>
      <c r="G709" s="4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>
        <v>6</v>
      </c>
      <c r="AC709" s="5">
        <v>2</v>
      </c>
      <c r="AD709" s="5">
        <v>3</v>
      </c>
      <c r="AE709" s="5">
        <v>4</v>
      </c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>
        <v>3</v>
      </c>
      <c r="AQ709" s="5">
        <v>4</v>
      </c>
      <c r="AR709" s="5">
        <v>2</v>
      </c>
      <c r="AS709" s="5">
        <v>2</v>
      </c>
      <c r="AT709" s="5"/>
      <c r="AU709" s="5">
        <f>SUM(AA709:AS709)</f>
        <v>26</v>
      </c>
    </row>
    <row r="710" spans="1:47" ht="15.75" customHeight="1" x14ac:dyDescent="0.25">
      <c r="A710" s="2"/>
      <c r="B710" s="5" t="s">
        <v>376</v>
      </c>
      <c r="C710" s="5" t="s">
        <v>85</v>
      </c>
      <c r="D710" s="26" t="s">
        <v>86</v>
      </c>
      <c r="E710" s="26" t="s">
        <v>85</v>
      </c>
      <c r="F710" s="26" t="s">
        <v>86</v>
      </c>
      <c r="G710" s="4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>
        <v>5</v>
      </c>
      <c r="AH710" s="5">
        <v>5</v>
      </c>
      <c r="AI710" s="5">
        <v>1</v>
      </c>
      <c r="AJ710" s="5">
        <v>3</v>
      </c>
      <c r="AK710" s="5"/>
      <c r="AL710" s="5"/>
      <c r="AM710" s="28">
        <v>2</v>
      </c>
      <c r="AN710" s="28">
        <v>2</v>
      </c>
      <c r="AO710" s="5"/>
      <c r="AP710" s="5"/>
      <c r="AQ710" s="5"/>
      <c r="AR710" s="5"/>
      <c r="AS710" s="5"/>
      <c r="AT710" s="5"/>
      <c r="AU710" s="5">
        <f>SUM(AF710:AS710)</f>
        <v>18</v>
      </c>
    </row>
    <row r="711" spans="1:47" ht="15.75" customHeight="1" x14ac:dyDescent="0.25">
      <c r="A711" s="2"/>
      <c r="B711" s="5" t="s">
        <v>403</v>
      </c>
      <c r="C711" s="5" t="s">
        <v>404</v>
      </c>
      <c r="D711" s="5" t="s">
        <v>405</v>
      </c>
      <c r="E711" s="5" t="s">
        <v>404</v>
      </c>
      <c r="F711" s="5" t="s">
        <v>405</v>
      </c>
      <c r="G711" s="4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>
        <v>2</v>
      </c>
      <c r="Z711" s="5">
        <v>4</v>
      </c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>
        <f>SUM(G711:AS711)</f>
        <v>6</v>
      </c>
    </row>
    <row r="712" spans="1:47" ht="15.75" customHeight="1" x14ac:dyDescent="0.25">
      <c r="A712" s="2"/>
      <c r="B712" s="5" t="s">
        <v>79</v>
      </c>
      <c r="C712" s="5" t="s">
        <v>406</v>
      </c>
      <c r="D712" s="5" t="s">
        <v>407</v>
      </c>
      <c r="E712" s="5" t="s">
        <v>80</v>
      </c>
      <c r="F712" s="5" t="s">
        <v>82</v>
      </c>
      <c r="G712" s="4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>
        <v>4</v>
      </c>
      <c r="Z712" s="5">
        <v>2</v>
      </c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>
        <f>SUM(I712:AS712)</f>
        <v>6</v>
      </c>
    </row>
    <row r="713" spans="1:47" ht="15.75" customHeight="1" x14ac:dyDescent="0.25">
      <c r="A713" s="2"/>
      <c r="B713" s="5" t="s">
        <v>144</v>
      </c>
      <c r="C713" s="5" t="s">
        <v>146</v>
      </c>
      <c r="D713" s="5" t="s">
        <v>116</v>
      </c>
      <c r="E713" s="5" t="s">
        <v>145</v>
      </c>
      <c r="F713" s="5" t="s">
        <v>116</v>
      </c>
      <c r="G713" s="4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>
        <v>3</v>
      </c>
      <c r="Z713" s="5">
        <v>3</v>
      </c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>
        <f>SUM(W713:AS713)</f>
        <v>6</v>
      </c>
    </row>
    <row r="714" spans="1:47" ht="15.75" customHeight="1" x14ac:dyDescent="0.25">
      <c r="A714" s="2"/>
      <c r="B714" s="5" t="s">
        <v>408</v>
      </c>
      <c r="C714" s="5" t="s">
        <v>80</v>
      </c>
      <c r="D714" s="5" t="s">
        <v>409</v>
      </c>
      <c r="E714" s="5" t="s">
        <v>80</v>
      </c>
      <c r="F714" s="5" t="s">
        <v>81</v>
      </c>
      <c r="G714" s="4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>
        <v>1</v>
      </c>
      <c r="AC714" s="5">
        <v>1</v>
      </c>
      <c r="AD714" s="5">
        <v>1</v>
      </c>
      <c r="AE714" s="5">
        <v>1</v>
      </c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>
        <f>SUM(AA714:AT714)</f>
        <v>4</v>
      </c>
    </row>
    <row r="715" spans="1:47" ht="15.75" customHeight="1" x14ac:dyDescent="0.25">
      <c r="A715" s="2"/>
      <c r="B715" s="5"/>
      <c r="C715" s="5"/>
      <c r="D715" s="5"/>
      <c r="E715" s="5"/>
      <c r="F715" s="5"/>
      <c r="G715" s="4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</row>
    <row r="716" spans="1:47" ht="15.75" customHeight="1" x14ac:dyDescent="0.25">
      <c r="A716" s="2" t="s">
        <v>410</v>
      </c>
      <c r="B716" s="5"/>
      <c r="C716" s="5"/>
      <c r="D716" s="5"/>
      <c r="E716" s="5"/>
      <c r="F716" s="5"/>
      <c r="G716" s="4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</row>
    <row r="717" spans="1:47" ht="15.75" customHeight="1" x14ac:dyDescent="0.25">
      <c r="A717" s="2"/>
      <c r="B717" s="38" t="s">
        <v>135</v>
      </c>
      <c r="C717" s="5" t="s">
        <v>136</v>
      </c>
      <c r="D717" s="5" t="s">
        <v>137</v>
      </c>
      <c r="E717" s="5" t="s">
        <v>136</v>
      </c>
      <c r="F717" s="5" t="s">
        <v>359</v>
      </c>
      <c r="G717" s="4"/>
      <c r="H717" s="5"/>
      <c r="I717" s="5"/>
      <c r="J717" s="5"/>
      <c r="K717" s="5"/>
      <c r="L717" s="5"/>
      <c r="M717" s="5"/>
      <c r="N717" s="5"/>
      <c r="O717" s="5"/>
      <c r="P717" s="5">
        <v>1</v>
      </c>
      <c r="Q717" s="5">
        <v>1</v>
      </c>
      <c r="R717" s="5">
        <v>2</v>
      </c>
      <c r="S717" s="5">
        <v>1</v>
      </c>
      <c r="T717" s="5">
        <v>2</v>
      </c>
      <c r="U717" s="5">
        <v>1</v>
      </c>
      <c r="V717" s="5"/>
      <c r="W717" s="5"/>
      <c r="X717" s="5"/>
      <c r="Y717" s="5">
        <v>3</v>
      </c>
      <c r="Z717" s="5">
        <v>3</v>
      </c>
      <c r="AA717" s="5"/>
      <c r="AB717" s="5">
        <v>1</v>
      </c>
      <c r="AC717" s="5">
        <v>2</v>
      </c>
      <c r="AD717" s="5">
        <v>3</v>
      </c>
      <c r="AE717" s="5">
        <v>3</v>
      </c>
      <c r="AF717" s="5"/>
      <c r="AG717" s="5">
        <v>4</v>
      </c>
      <c r="AH717" s="5">
        <v>3</v>
      </c>
      <c r="AI717" s="5">
        <v>3</v>
      </c>
      <c r="AJ717" s="5">
        <v>2</v>
      </c>
      <c r="AK717" s="5"/>
      <c r="AL717" s="5"/>
      <c r="AM717" s="28">
        <v>3</v>
      </c>
      <c r="AN717" s="28">
        <v>3</v>
      </c>
      <c r="AO717" s="5"/>
      <c r="AP717" s="5"/>
      <c r="AQ717" s="5"/>
      <c r="AR717" s="5"/>
      <c r="AS717" s="5"/>
      <c r="AT717" s="5"/>
      <c r="AU717" s="5">
        <f>SUM(H717:AS717)</f>
        <v>41</v>
      </c>
    </row>
    <row r="718" spans="1:47" ht="15.75" customHeight="1" x14ac:dyDescent="0.25">
      <c r="A718" s="2"/>
      <c r="B718" s="38" t="s">
        <v>84</v>
      </c>
      <c r="C718" s="5" t="s">
        <v>85</v>
      </c>
      <c r="D718" s="26" t="s">
        <v>86</v>
      </c>
      <c r="E718" s="26" t="s">
        <v>87</v>
      </c>
      <c r="F718" s="26" t="s">
        <v>88</v>
      </c>
      <c r="G718" s="4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5"/>
      <c r="AB718" s="5"/>
      <c r="AC718" s="5"/>
      <c r="AD718" s="5"/>
      <c r="AE718" s="5"/>
      <c r="AF718" s="5"/>
      <c r="AG718" s="5">
        <v>2</v>
      </c>
      <c r="AH718" s="5">
        <v>1</v>
      </c>
      <c r="AI718" s="5">
        <v>1</v>
      </c>
      <c r="AJ718" s="5">
        <v>5</v>
      </c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>
        <f>SUM(AF718:AS718)</f>
        <v>9</v>
      </c>
    </row>
    <row r="719" spans="1:47" ht="15.75" customHeight="1" x14ac:dyDescent="0.25">
      <c r="A719" s="2"/>
      <c r="B719" s="38" t="s">
        <v>411</v>
      </c>
      <c r="C719" s="5" t="s">
        <v>136</v>
      </c>
      <c r="D719" s="5" t="s">
        <v>137</v>
      </c>
      <c r="E719" s="5" t="s">
        <v>136</v>
      </c>
      <c r="F719" s="5" t="s">
        <v>359</v>
      </c>
      <c r="G719" s="4"/>
      <c r="H719" s="38"/>
      <c r="I719" s="38">
        <v>1</v>
      </c>
      <c r="J719" s="38">
        <v>1</v>
      </c>
      <c r="K719" s="38">
        <v>2</v>
      </c>
      <c r="L719" s="38">
        <v>2</v>
      </c>
      <c r="M719" s="38">
        <v>1</v>
      </c>
      <c r="N719" s="38">
        <v>1</v>
      </c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>
        <f>SUM(H719:AS719)</f>
        <v>8</v>
      </c>
    </row>
    <row r="720" spans="1:47" ht="15.75" customHeight="1" x14ac:dyDescent="0.25">
      <c r="A720" s="2"/>
      <c r="B720" s="5" t="s">
        <v>144</v>
      </c>
      <c r="C720" s="5" t="s">
        <v>146</v>
      </c>
      <c r="D720" s="5" t="s">
        <v>116</v>
      </c>
      <c r="E720" s="5" t="s">
        <v>145</v>
      </c>
      <c r="F720" s="5" t="s">
        <v>116</v>
      </c>
      <c r="G720" s="4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28">
        <v>2</v>
      </c>
      <c r="AN720" s="28">
        <v>1</v>
      </c>
      <c r="AO720" s="5"/>
      <c r="AP720" s="5"/>
      <c r="AQ720" s="5"/>
      <c r="AR720" s="5"/>
      <c r="AS720" s="5"/>
      <c r="AT720" s="5"/>
      <c r="AU720" s="5">
        <f t="shared" ref="AU720:AU721" si="83">SUM(AL720:AS720)</f>
        <v>3</v>
      </c>
    </row>
    <row r="721" spans="1:47" ht="15.75" customHeight="1" x14ac:dyDescent="0.25">
      <c r="A721" s="2"/>
      <c r="B721" s="5" t="s">
        <v>403</v>
      </c>
      <c r="C721" s="5" t="s">
        <v>404</v>
      </c>
      <c r="D721" s="5" t="s">
        <v>405</v>
      </c>
      <c r="E721" s="5" t="s">
        <v>404</v>
      </c>
      <c r="F721" s="5" t="s">
        <v>405</v>
      </c>
      <c r="G721" s="4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28">
        <v>1</v>
      </c>
      <c r="AN721" s="28">
        <v>2</v>
      </c>
      <c r="AO721" s="5"/>
      <c r="AP721" s="5"/>
      <c r="AQ721" s="5"/>
      <c r="AR721" s="5"/>
      <c r="AS721" s="5"/>
      <c r="AT721" s="5"/>
      <c r="AU721" s="5">
        <f t="shared" si="83"/>
        <v>3</v>
      </c>
    </row>
    <row r="722" spans="1:47" ht="15.75" customHeight="1" x14ac:dyDescent="0.25">
      <c r="A722" s="2"/>
      <c r="B722" s="38"/>
      <c r="C722" s="5"/>
      <c r="D722" s="5"/>
      <c r="E722" s="5"/>
      <c r="F722" s="5"/>
      <c r="G722" s="4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</row>
    <row r="723" spans="1:47" ht="15.75" customHeight="1" x14ac:dyDescent="0.25">
      <c r="A723" s="2" t="s">
        <v>412</v>
      </c>
      <c r="B723" s="38"/>
      <c r="C723" s="5"/>
      <c r="D723" s="5"/>
      <c r="E723" s="5"/>
      <c r="F723" s="5"/>
      <c r="G723" s="4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</row>
    <row r="724" spans="1:47" ht="15.75" customHeight="1" x14ac:dyDescent="0.25">
      <c r="A724" s="2"/>
      <c r="B724" s="5" t="s">
        <v>79</v>
      </c>
      <c r="C724" s="5" t="s">
        <v>80</v>
      </c>
      <c r="D724" s="5" t="s">
        <v>128</v>
      </c>
      <c r="E724" s="5" t="s">
        <v>80</v>
      </c>
      <c r="F724" s="5" t="s">
        <v>82</v>
      </c>
      <c r="G724" s="4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>
        <v>1</v>
      </c>
      <c r="AQ724" s="5">
        <v>3</v>
      </c>
      <c r="AR724" s="5">
        <v>3</v>
      </c>
      <c r="AS724" s="5">
        <v>3</v>
      </c>
      <c r="AT724" s="5"/>
      <c r="AU724" s="5">
        <f>SUM(AK724:AT724)</f>
        <v>10</v>
      </c>
    </row>
    <row r="725" spans="1:47" ht="15.75" customHeight="1" x14ac:dyDescent="0.25">
      <c r="A725" s="2"/>
      <c r="B725" s="38"/>
      <c r="C725" s="5"/>
      <c r="D725" s="5"/>
      <c r="E725" s="5"/>
      <c r="F725" s="5"/>
      <c r="G725" s="4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</row>
    <row r="726" spans="1:47" ht="15.75" customHeight="1" x14ac:dyDescent="0.25">
      <c r="A726" s="2" t="s">
        <v>413</v>
      </c>
      <c r="B726" s="38"/>
      <c r="C726" s="5"/>
      <c r="D726" s="5"/>
      <c r="E726" s="5"/>
      <c r="F726" s="5"/>
      <c r="G726" s="4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</row>
    <row r="727" spans="1:47" ht="15.75" customHeight="1" x14ac:dyDescent="0.25">
      <c r="A727" s="2"/>
      <c r="B727" s="5" t="s">
        <v>127</v>
      </c>
      <c r="C727" s="5" t="s">
        <v>80</v>
      </c>
      <c r="D727" s="5" t="s">
        <v>380</v>
      </c>
      <c r="E727" s="5" t="s">
        <v>80</v>
      </c>
      <c r="F727" s="5" t="s">
        <v>128</v>
      </c>
      <c r="G727" s="4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>
        <v>3</v>
      </c>
      <c r="AQ727" s="5">
        <v>2</v>
      </c>
      <c r="AR727" s="5">
        <v>2</v>
      </c>
      <c r="AS727" s="5">
        <v>1</v>
      </c>
      <c r="AT727" s="5"/>
      <c r="AU727" s="5">
        <f>SUM(AK727:AS727)</f>
        <v>8</v>
      </c>
    </row>
    <row r="728" spans="1:47" ht="15.75" customHeight="1" x14ac:dyDescent="0.25">
      <c r="A728" s="2"/>
      <c r="B728" s="38"/>
      <c r="C728" s="5"/>
      <c r="D728" s="5"/>
      <c r="E728" s="5"/>
      <c r="F728" s="5"/>
      <c r="G728" s="4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</row>
    <row r="729" spans="1:47" ht="15.75" customHeight="1" x14ac:dyDescent="0.25">
      <c r="A729" s="2" t="s">
        <v>414</v>
      </c>
      <c r="B729" s="38"/>
      <c r="C729" s="5"/>
      <c r="D729" s="5"/>
      <c r="E729" s="5"/>
      <c r="F729" s="5"/>
      <c r="G729" s="4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</row>
    <row r="730" spans="1:47" ht="15.75" customHeight="1" x14ac:dyDescent="0.2">
      <c r="B730" s="5" t="s">
        <v>127</v>
      </c>
      <c r="C730" s="5" t="s">
        <v>80</v>
      </c>
      <c r="D730" s="5" t="s">
        <v>128</v>
      </c>
      <c r="E730" s="5" t="s">
        <v>80</v>
      </c>
      <c r="F730" s="5" t="s">
        <v>128</v>
      </c>
      <c r="G730" s="4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>
        <v>1</v>
      </c>
      <c r="AQ730" s="5">
        <v>1</v>
      </c>
      <c r="AR730" s="5"/>
      <c r="AS730" s="5"/>
      <c r="AT730" s="5"/>
      <c r="AU730" s="5">
        <f>SUM(AL730:AS730)</f>
        <v>2</v>
      </c>
    </row>
    <row r="731" spans="1:47" ht="15.75" customHeight="1" x14ac:dyDescent="0.25">
      <c r="A731" s="2"/>
      <c r="B731" s="38"/>
      <c r="C731" s="5"/>
      <c r="D731" s="5"/>
      <c r="E731" s="5"/>
      <c r="F731" s="5"/>
      <c r="G731" s="4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</row>
    <row r="732" spans="1:47" ht="15.75" customHeight="1" x14ac:dyDescent="0.25">
      <c r="A732" s="2" t="s">
        <v>415</v>
      </c>
      <c r="B732" s="38"/>
      <c r="C732" s="5"/>
      <c r="D732" s="5"/>
      <c r="E732" s="5"/>
      <c r="F732" s="5"/>
      <c r="G732" s="4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</row>
    <row r="733" spans="1:47" ht="15.75" customHeight="1" x14ac:dyDescent="0.25">
      <c r="A733" s="2"/>
      <c r="B733" s="38" t="s">
        <v>144</v>
      </c>
      <c r="C733" s="5" t="s">
        <v>146</v>
      </c>
      <c r="D733" s="5" t="s">
        <v>116</v>
      </c>
      <c r="E733" s="5" t="s">
        <v>146</v>
      </c>
      <c r="F733" s="5" t="s">
        <v>116</v>
      </c>
      <c r="G733" s="4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>
        <v>1</v>
      </c>
      <c r="Z733" s="38">
        <v>1</v>
      </c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>
        <f>SUM(W733:AS733)</f>
        <v>2</v>
      </c>
    </row>
    <row r="734" spans="1:47" ht="15.75" customHeight="1" x14ac:dyDescent="0.25">
      <c r="A734" s="2"/>
      <c r="B734" s="38"/>
      <c r="C734" s="5"/>
      <c r="D734" s="5"/>
      <c r="E734" s="5"/>
      <c r="F734" s="5"/>
      <c r="G734" s="4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</row>
    <row r="735" spans="1:47" ht="15.75" customHeight="1" x14ac:dyDescent="0.25">
      <c r="A735" s="2" t="s">
        <v>416</v>
      </c>
      <c r="B735" s="38"/>
      <c r="C735" s="5"/>
      <c r="D735" s="5"/>
      <c r="E735" s="5"/>
      <c r="F735" s="5"/>
      <c r="G735" s="4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</row>
    <row r="736" spans="1:47" ht="15.75" customHeight="1" x14ac:dyDescent="0.25">
      <c r="A736" s="2"/>
      <c r="B736" s="5" t="s">
        <v>127</v>
      </c>
      <c r="C736" s="5" t="s">
        <v>80</v>
      </c>
      <c r="D736" s="5" t="s">
        <v>128</v>
      </c>
      <c r="E736" s="5" t="s">
        <v>80</v>
      </c>
      <c r="F736" s="5" t="s">
        <v>128</v>
      </c>
      <c r="G736" s="4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>
        <v>3</v>
      </c>
      <c r="Z736" s="38">
        <v>3</v>
      </c>
      <c r="AA736" s="5"/>
      <c r="AB736" s="5">
        <v>2</v>
      </c>
      <c r="AC736" s="5">
        <v>1</v>
      </c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>
        <v>2</v>
      </c>
      <c r="AQ736" s="5">
        <v>2</v>
      </c>
      <c r="AR736" s="5">
        <v>0</v>
      </c>
      <c r="AS736" s="5">
        <v>0</v>
      </c>
      <c r="AT736" s="5"/>
      <c r="AU736" s="5">
        <f>SUM(H736:AS736)</f>
        <v>13</v>
      </c>
    </row>
    <row r="737" spans="1:47" ht="15.75" customHeight="1" x14ac:dyDescent="0.25">
      <c r="A737" s="2"/>
      <c r="B737" s="38"/>
      <c r="C737" s="5"/>
      <c r="D737" s="5"/>
      <c r="E737" s="5"/>
      <c r="F737" s="5"/>
      <c r="G737" s="4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</row>
    <row r="738" spans="1:47" ht="15.75" customHeight="1" x14ac:dyDescent="0.25">
      <c r="A738" s="2" t="s">
        <v>417</v>
      </c>
      <c r="B738" s="38"/>
      <c r="C738" s="5"/>
      <c r="D738" s="5"/>
      <c r="E738" s="5"/>
      <c r="F738" s="5"/>
      <c r="G738" s="4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</row>
    <row r="739" spans="1:47" ht="15.75" customHeight="1" x14ac:dyDescent="0.25">
      <c r="A739" s="2"/>
      <c r="B739" s="38" t="s">
        <v>135</v>
      </c>
      <c r="C739" s="5" t="s">
        <v>136</v>
      </c>
      <c r="D739" s="5" t="s">
        <v>137</v>
      </c>
      <c r="E739" s="5" t="s">
        <v>136</v>
      </c>
      <c r="F739" s="5" t="s">
        <v>359</v>
      </c>
      <c r="G739" s="4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>
        <v>2</v>
      </c>
      <c r="Z739" s="38">
        <v>2</v>
      </c>
      <c r="AA739" s="5"/>
      <c r="AB739" s="5"/>
      <c r="AC739" s="5"/>
      <c r="AD739" s="5"/>
      <c r="AE739" s="5">
        <v>0</v>
      </c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>
        <f>SUM(H739:AS739)</f>
        <v>4</v>
      </c>
    </row>
    <row r="740" spans="1:47" ht="15.75" customHeight="1" x14ac:dyDescent="0.25">
      <c r="A740" s="2"/>
      <c r="B740" s="26" t="s">
        <v>144</v>
      </c>
      <c r="C740" s="26" t="s">
        <v>146</v>
      </c>
      <c r="D740" s="26" t="s">
        <v>116</v>
      </c>
      <c r="E740" s="26" t="s">
        <v>145</v>
      </c>
      <c r="F740" s="26" t="s">
        <v>116</v>
      </c>
      <c r="G740" s="4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>
        <v>1</v>
      </c>
      <c r="Z740" s="38">
        <v>1</v>
      </c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28">
        <v>1</v>
      </c>
      <c r="AN740" s="28">
        <v>1</v>
      </c>
      <c r="AO740" s="5"/>
      <c r="AP740" s="5"/>
      <c r="AQ740" s="5"/>
      <c r="AR740" s="5"/>
      <c r="AS740" s="5"/>
      <c r="AT740" s="5"/>
      <c r="AU740" s="5">
        <f>SUM(W740:AS740)</f>
        <v>4</v>
      </c>
    </row>
    <row r="741" spans="1:47" ht="15.75" customHeight="1" x14ac:dyDescent="0.25">
      <c r="A741" s="2"/>
      <c r="B741" s="38"/>
      <c r="C741" s="5"/>
      <c r="D741" s="5"/>
      <c r="E741" s="5"/>
      <c r="F741" s="5"/>
      <c r="G741" s="4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</row>
    <row r="742" spans="1:47" ht="15.75" customHeight="1" x14ac:dyDescent="0.25">
      <c r="A742" s="2" t="s">
        <v>418</v>
      </c>
      <c r="B742" s="38"/>
      <c r="C742" s="5"/>
      <c r="D742" s="5"/>
      <c r="E742" s="5"/>
      <c r="F742" s="5"/>
      <c r="G742" s="4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</row>
    <row r="743" spans="1:47" ht="15.75" customHeight="1" x14ac:dyDescent="0.25">
      <c r="A743" s="2"/>
      <c r="B743" s="5" t="s">
        <v>144</v>
      </c>
      <c r="C743" s="5" t="s">
        <v>146</v>
      </c>
      <c r="D743" s="5" t="s">
        <v>116</v>
      </c>
      <c r="E743" s="5" t="s">
        <v>145</v>
      </c>
      <c r="F743" s="5" t="s">
        <v>116</v>
      </c>
      <c r="G743" s="4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>
        <v>1</v>
      </c>
      <c r="Z743" s="38">
        <v>1</v>
      </c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28">
        <v>1</v>
      </c>
      <c r="AN743" s="28">
        <v>1</v>
      </c>
      <c r="AO743" s="5"/>
      <c r="AP743" s="5"/>
      <c r="AQ743" s="5"/>
      <c r="AR743" s="5"/>
      <c r="AS743" s="5"/>
      <c r="AT743" s="5"/>
      <c r="AU743" s="5">
        <f>SUM(W743:AS743)</f>
        <v>4</v>
      </c>
    </row>
    <row r="744" spans="1:47" ht="15.75" customHeight="1" x14ac:dyDescent="0.25">
      <c r="A744" s="2"/>
      <c r="B744" s="38"/>
      <c r="C744" s="5"/>
      <c r="D744" s="5"/>
      <c r="E744" s="5"/>
      <c r="F744" s="5"/>
      <c r="G744" s="4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</row>
    <row r="745" spans="1:47" ht="15.75" customHeight="1" x14ac:dyDescent="0.25">
      <c r="A745" s="2" t="s">
        <v>419</v>
      </c>
      <c r="B745" s="38"/>
      <c r="C745" s="5"/>
      <c r="D745" s="5"/>
      <c r="E745" s="5"/>
      <c r="F745" s="5"/>
      <c r="G745" s="4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</row>
    <row r="746" spans="1:47" ht="15.75" customHeight="1" x14ac:dyDescent="0.25">
      <c r="A746" s="2"/>
      <c r="B746" s="26" t="s">
        <v>144</v>
      </c>
      <c r="C746" s="26" t="s">
        <v>146</v>
      </c>
      <c r="D746" s="26" t="s">
        <v>116</v>
      </c>
      <c r="E746" s="26" t="s">
        <v>145</v>
      </c>
      <c r="F746" s="26" t="s">
        <v>116</v>
      </c>
      <c r="G746" s="4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>
        <v>1</v>
      </c>
      <c r="Z746" s="38">
        <v>1</v>
      </c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>
        <f>SUM(W746:AS746)</f>
        <v>2</v>
      </c>
    </row>
    <row r="747" spans="1:47" ht="15.75" customHeight="1" x14ac:dyDescent="0.25">
      <c r="A747" s="2"/>
      <c r="B747" s="38"/>
      <c r="C747" s="5"/>
      <c r="D747" s="5"/>
      <c r="E747" s="5"/>
      <c r="F747" s="5"/>
      <c r="G747" s="4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</row>
    <row r="748" spans="1:47" ht="15.75" customHeight="1" x14ac:dyDescent="0.25">
      <c r="A748" s="2" t="s">
        <v>420</v>
      </c>
      <c r="B748" s="38"/>
      <c r="C748" s="38"/>
      <c r="D748" s="5"/>
      <c r="E748" s="5"/>
      <c r="F748" s="5"/>
      <c r="G748" s="4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</row>
    <row r="749" spans="1:47" ht="15.75" customHeight="1" x14ac:dyDescent="0.25">
      <c r="A749" s="2"/>
      <c r="B749" s="38" t="s">
        <v>211</v>
      </c>
      <c r="C749" s="38" t="s">
        <v>87</v>
      </c>
      <c r="D749" s="5" t="s">
        <v>88</v>
      </c>
      <c r="E749" s="5" t="s">
        <v>87</v>
      </c>
      <c r="F749" s="5" t="s">
        <v>88</v>
      </c>
      <c r="G749" s="4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>
        <v>5</v>
      </c>
      <c r="Y749" s="38">
        <v>1</v>
      </c>
      <c r="Z749" s="38">
        <v>3</v>
      </c>
      <c r="AA749" s="5"/>
      <c r="AB749" s="5"/>
      <c r="AC749" s="5"/>
      <c r="AD749" s="5"/>
      <c r="AE749" s="5"/>
      <c r="AF749" s="5"/>
      <c r="AG749" s="5">
        <v>7</v>
      </c>
      <c r="AH749" s="5">
        <v>7</v>
      </c>
      <c r="AI749" s="5">
        <v>3</v>
      </c>
      <c r="AJ749" s="5">
        <v>6</v>
      </c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>
        <f>SUM(H749:AS749)</f>
        <v>32</v>
      </c>
    </row>
    <row r="750" spans="1:47" ht="15.75" customHeight="1" x14ac:dyDescent="0.25">
      <c r="A750" s="2"/>
      <c r="B750" s="5" t="s">
        <v>41</v>
      </c>
      <c r="C750" s="5" t="s">
        <v>42</v>
      </c>
      <c r="D750" s="5" t="s">
        <v>43</v>
      </c>
      <c r="E750" s="5" t="s">
        <v>44</v>
      </c>
      <c r="F750" s="5" t="s">
        <v>45</v>
      </c>
      <c r="G750" s="4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>
        <v>3</v>
      </c>
      <c r="AQ750" s="5">
        <v>3</v>
      </c>
      <c r="AR750" s="5">
        <v>3</v>
      </c>
      <c r="AS750" s="5">
        <v>3</v>
      </c>
      <c r="AT750" s="5"/>
      <c r="AU750" s="5">
        <f>SUM(AK750:AS750)</f>
        <v>12</v>
      </c>
    </row>
    <row r="751" spans="1:47" ht="15.75" customHeight="1" x14ac:dyDescent="0.25">
      <c r="A751" s="2"/>
      <c r="B751" s="38"/>
      <c r="C751" s="38"/>
      <c r="D751" s="5"/>
      <c r="E751" s="5"/>
      <c r="F751" s="5"/>
      <c r="G751" s="4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</row>
    <row r="752" spans="1:47" ht="15.75" customHeight="1" x14ac:dyDescent="0.25">
      <c r="A752" s="2" t="s">
        <v>421</v>
      </c>
      <c r="B752" s="38"/>
      <c r="C752" s="38"/>
      <c r="D752" s="5"/>
      <c r="E752" s="5"/>
      <c r="F752" s="5"/>
      <c r="G752" s="4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</row>
    <row r="753" spans="1:47" ht="15.75" customHeight="1" x14ac:dyDescent="0.25">
      <c r="A753" s="2"/>
      <c r="B753" s="26" t="s">
        <v>84</v>
      </c>
      <c r="C753" s="26" t="s">
        <v>85</v>
      </c>
      <c r="D753" s="26" t="s">
        <v>86</v>
      </c>
      <c r="E753" s="26" t="s">
        <v>87</v>
      </c>
      <c r="F753" s="26" t="s">
        <v>88</v>
      </c>
      <c r="G753" s="4"/>
      <c r="H753" s="38"/>
      <c r="I753" s="38">
        <v>3</v>
      </c>
      <c r="J753" s="38">
        <v>6</v>
      </c>
      <c r="K753" s="38">
        <v>5</v>
      </c>
      <c r="L753" s="38"/>
      <c r="M753" s="38"/>
      <c r="N753" s="38"/>
      <c r="O753" s="38"/>
      <c r="P753" s="38">
        <v>3</v>
      </c>
      <c r="Q753" s="38"/>
      <c r="R753" s="38">
        <v>3</v>
      </c>
      <c r="S753" s="38">
        <v>7</v>
      </c>
      <c r="T753" s="38">
        <v>7</v>
      </c>
      <c r="U753" s="38">
        <v>5</v>
      </c>
      <c r="V753" s="38"/>
      <c r="W753" s="38"/>
      <c r="X753" s="38">
        <v>3</v>
      </c>
      <c r="Y753" s="38">
        <v>2</v>
      </c>
      <c r="Z753" s="38">
        <v>1</v>
      </c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>
        <f t="shared" ref="AU753:AU754" si="84">SUM(H753:AS753)</f>
        <v>45</v>
      </c>
    </row>
    <row r="754" spans="1:47" ht="15.75" customHeight="1" x14ac:dyDescent="0.25">
      <c r="A754" s="2"/>
      <c r="B754" s="5" t="s">
        <v>170</v>
      </c>
      <c r="C754" s="5" t="s">
        <v>173</v>
      </c>
      <c r="D754" s="5" t="s">
        <v>174</v>
      </c>
      <c r="E754" s="5" t="s">
        <v>173</v>
      </c>
      <c r="F754" s="5" t="s">
        <v>174</v>
      </c>
      <c r="G754" s="4"/>
      <c r="H754" s="38"/>
      <c r="I754" s="38">
        <v>6</v>
      </c>
      <c r="J754" s="38">
        <v>2</v>
      </c>
      <c r="K754" s="38">
        <v>2</v>
      </c>
      <c r="L754" s="38">
        <v>2</v>
      </c>
      <c r="M754" s="38">
        <v>5</v>
      </c>
      <c r="N754" s="38">
        <v>3</v>
      </c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5"/>
      <c r="AB754" s="5"/>
      <c r="AC754" s="5"/>
      <c r="AD754" s="5">
        <v>9</v>
      </c>
      <c r="AE754" s="5">
        <v>4</v>
      </c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>
        <f t="shared" si="84"/>
        <v>33</v>
      </c>
    </row>
    <row r="755" spans="1:47" ht="15.75" customHeight="1" x14ac:dyDescent="0.25">
      <c r="A755" s="2"/>
      <c r="B755" s="38"/>
      <c r="C755" s="38"/>
      <c r="D755" s="5"/>
      <c r="E755" s="5"/>
      <c r="F755" s="5"/>
      <c r="G755" s="4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</row>
    <row r="756" spans="1:47" ht="15.75" customHeight="1" x14ac:dyDescent="0.25">
      <c r="A756" s="2" t="s">
        <v>422</v>
      </c>
      <c r="B756" s="38"/>
      <c r="C756" s="38"/>
      <c r="D756" s="5"/>
      <c r="E756" s="5"/>
      <c r="F756" s="5"/>
      <c r="G756" s="4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</row>
    <row r="757" spans="1:47" ht="15.75" customHeight="1" x14ac:dyDescent="0.25">
      <c r="A757" s="2"/>
      <c r="B757" s="38" t="s">
        <v>211</v>
      </c>
      <c r="C757" s="38" t="s">
        <v>87</v>
      </c>
      <c r="D757" s="5" t="s">
        <v>88</v>
      </c>
      <c r="E757" s="5" t="s">
        <v>87</v>
      </c>
      <c r="F757" s="5" t="s">
        <v>88</v>
      </c>
      <c r="G757" s="4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>
        <v>1</v>
      </c>
      <c r="Z757" s="38">
        <v>1</v>
      </c>
      <c r="AA757" s="5"/>
      <c r="AB757" s="5">
        <v>2</v>
      </c>
      <c r="AC757" s="5">
        <v>1</v>
      </c>
      <c r="AD757" s="5">
        <v>4</v>
      </c>
      <c r="AE757" s="5">
        <v>6</v>
      </c>
      <c r="AF757" s="5"/>
      <c r="AG757" s="5">
        <v>2</v>
      </c>
      <c r="AH757" s="5">
        <v>3</v>
      </c>
      <c r="AI757" s="5">
        <v>3</v>
      </c>
      <c r="AJ757" s="5">
        <v>3</v>
      </c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>
        <f>SUM(H757:AS757)</f>
        <v>26</v>
      </c>
    </row>
    <row r="758" spans="1:47" ht="15.75" customHeight="1" x14ac:dyDescent="0.25">
      <c r="A758" s="2"/>
      <c r="B758" s="5" t="s">
        <v>41</v>
      </c>
      <c r="C758" s="5" t="s">
        <v>42</v>
      </c>
      <c r="D758" s="5" t="s">
        <v>43</v>
      </c>
      <c r="E758" s="5" t="s">
        <v>44</v>
      </c>
      <c r="F758" s="5" t="s">
        <v>45</v>
      </c>
      <c r="G758" s="4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>
        <v>3</v>
      </c>
      <c r="AQ758" s="5">
        <v>3</v>
      </c>
      <c r="AR758" s="5">
        <v>3</v>
      </c>
      <c r="AS758" s="5">
        <v>3</v>
      </c>
      <c r="AT758" s="5"/>
      <c r="AU758" s="5">
        <f>SUM(AK758:AS758)</f>
        <v>12</v>
      </c>
    </row>
    <row r="759" spans="1:47" ht="15.75" customHeight="1" x14ac:dyDescent="0.25">
      <c r="A759" s="2"/>
      <c r="B759" s="47" t="s">
        <v>63</v>
      </c>
      <c r="C759" s="47" t="s">
        <v>42</v>
      </c>
      <c r="D759" s="28" t="s">
        <v>43</v>
      </c>
      <c r="E759" s="5" t="s">
        <v>44</v>
      </c>
      <c r="F759" s="5" t="s">
        <v>45</v>
      </c>
      <c r="G759" s="4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28">
        <v>1</v>
      </c>
      <c r="AN759" s="28">
        <v>1</v>
      </c>
      <c r="AO759" s="5"/>
      <c r="AP759" s="5"/>
      <c r="AQ759" s="5"/>
      <c r="AR759" s="5"/>
      <c r="AS759" s="5"/>
      <c r="AT759" s="5"/>
      <c r="AU759" s="5">
        <f>SUM(AL759:AS759)</f>
        <v>2</v>
      </c>
    </row>
    <row r="760" spans="1:47" ht="15.75" customHeight="1" x14ac:dyDescent="0.25">
      <c r="A760" s="2"/>
      <c r="B760" s="38"/>
      <c r="C760" s="38"/>
      <c r="D760" s="5"/>
      <c r="E760" s="5"/>
      <c r="F760" s="5"/>
      <c r="G760" s="4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</row>
    <row r="761" spans="1:47" ht="15.75" customHeight="1" x14ac:dyDescent="0.25">
      <c r="A761" s="2" t="s">
        <v>423</v>
      </c>
      <c r="B761" s="38"/>
      <c r="C761" s="38"/>
      <c r="D761" s="5"/>
      <c r="E761" s="5"/>
      <c r="F761" s="5"/>
      <c r="G761" s="4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</row>
    <row r="762" spans="1:47" ht="15.75" customHeight="1" x14ac:dyDescent="0.25">
      <c r="A762" s="2"/>
      <c r="B762" s="5" t="s">
        <v>170</v>
      </c>
      <c r="C762" s="5" t="s">
        <v>173</v>
      </c>
      <c r="D762" s="5" t="s">
        <v>174</v>
      </c>
      <c r="E762" s="5" t="s">
        <v>173</v>
      </c>
      <c r="F762" s="5" t="s">
        <v>174</v>
      </c>
      <c r="G762" s="4"/>
      <c r="H762" s="38"/>
      <c r="I762" s="38">
        <v>6</v>
      </c>
      <c r="J762" s="38">
        <v>4</v>
      </c>
      <c r="K762" s="38">
        <v>5</v>
      </c>
      <c r="L762" s="38">
        <v>6</v>
      </c>
      <c r="M762" s="38">
        <v>6</v>
      </c>
      <c r="N762" s="38">
        <v>6</v>
      </c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5"/>
      <c r="AB762" s="5">
        <v>6</v>
      </c>
      <c r="AC762" s="5">
        <v>5</v>
      </c>
      <c r="AD762" s="5">
        <v>6</v>
      </c>
      <c r="AE762" s="5">
        <v>3</v>
      </c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>
        <f t="shared" ref="AU762:AU763" si="85">SUM(H762:AS762)</f>
        <v>53</v>
      </c>
    </row>
    <row r="763" spans="1:47" ht="15.75" customHeight="1" x14ac:dyDescent="0.25">
      <c r="A763" s="2"/>
      <c r="B763" s="26" t="s">
        <v>84</v>
      </c>
      <c r="C763" s="26" t="s">
        <v>85</v>
      </c>
      <c r="D763" s="26" t="s">
        <v>86</v>
      </c>
      <c r="E763" s="26" t="s">
        <v>87</v>
      </c>
      <c r="F763" s="26" t="s">
        <v>88</v>
      </c>
      <c r="G763" s="4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>
        <v>1</v>
      </c>
      <c r="T763" s="38">
        <v>1</v>
      </c>
      <c r="U763" s="38">
        <v>2</v>
      </c>
      <c r="V763" s="38"/>
      <c r="W763" s="38"/>
      <c r="X763" s="38"/>
      <c r="Y763" s="38"/>
      <c r="Z763" s="38"/>
      <c r="AA763" s="5"/>
      <c r="AB763" s="5"/>
      <c r="AC763" s="5"/>
      <c r="AD763" s="5">
        <v>1</v>
      </c>
      <c r="AE763" s="5">
        <v>1</v>
      </c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>
        <f t="shared" si="85"/>
        <v>6</v>
      </c>
    </row>
    <row r="764" spans="1:47" ht="15.75" customHeight="1" x14ac:dyDescent="0.25">
      <c r="A764" s="2"/>
      <c r="B764" s="38"/>
      <c r="C764" s="38"/>
      <c r="D764" s="5"/>
      <c r="E764" s="5"/>
      <c r="F764" s="5"/>
      <c r="G764" s="4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</row>
    <row r="765" spans="1:47" ht="15.75" customHeight="1" x14ac:dyDescent="0.25">
      <c r="A765" s="2" t="s">
        <v>424</v>
      </c>
      <c r="B765" s="38"/>
      <c r="C765" s="38"/>
      <c r="D765" s="5"/>
      <c r="E765" s="5"/>
      <c r="F765" s="5"/>
      <c r="G765" s="4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</row>
    <row r="766" spans="1:47" ht="15.75" customHeight="1" x14ac:dyDescent="0.25">
      <c r="A766" s="2"/>
      <c r="B766" s="38" t="s">
        <v>211</v>
      </c>
      <c r="C766" s="38" t="s">
        <v>87</v>
      </c>
      <c r="D766" s="5" t="s">
        <v>88</v>
      </c>
      <c r="E766" s="5" t="s">
        <v>87</v>
      </c>
      <c r="F766" s="5" t="s">
        <v>88</v>
      </c>
      <c r="G766" s="4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>
        <v>3</v>
      </c>
      <c r="Z766" s="38">
        <v>2</v>
      </c>
      <c r="AA766" s="5"/>
      <c r="AB766" s="5">
        <v>7</v>
      </c>
      <c r="AC766" s="5">
        <v>4</v>
      </c>
      <c r="AD766" s="5">
        <v>5</v>
      </c>
      <c r="AE766" s="5">
        <v>7</v>
      </c>
      <c r="AF766" s="5"/>
      <c r="AG766" s="5">
        <v>4</v>
      </c>
      <c r="AH766" s="5">
        <v>3</v>
      </c>
      <c r="AI766" s="5">
        <v>2</v>
      </c>
      <c r="AJ766" s="5">
        <v>2</v>
      </c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>
        <f>SUM(H766:AS766)</f>
        <v>39</v>
      </c>
    </row>
    <row r="767" spans="1:47" ht="15.75" customHeight="1" x14ac:dyDescent="0.25">
      <c r="A767" s="2"/>
      <c r="B767" s="5" t="s">
        <v>41</v>
      </c>
      <c r="C767" s="5" t="s">
        <v>42</v>
      </c>
      <c r="D767" s="5" t="s">
        <v>43</v>
      </c>
      <c r="E767" s="5" t="s">
        <v>44</v>
      </c>
      <c r="F767" s="5" t="s">
        <v>45</v>
      </c>
      <c r="G767" s="4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>
        <v>2</v>
      </c>
      <c r="AQ767" s="5">
        <v>2</v>
      </c>
      <c r="AR767" s="5">
        <v>2</v>
      </c>
      <c r="AS767" s="5">
        <v>2</v>
      </c>
      <c r="AT767" s="5"/>
      <c r="AU767" s="5">
        <f>SUM(AK767:AS767)</f>
        <v>8</v>
      </c>
    </row>
    <row r="768" spans="1:47" ht="15.75" customHeight="1" x14ac:dyDescent="0.25">
      <c r="A768" s="2"/>
      <c r="B768" s="28" t="s">
        <v>63</v>
      </c>
      <c r="C768" s="28" t="s">
        <v>42</v>
      </c>
      <c r="D768" s="28" t="s">
        <v>43</v>
      </c>
      <c r="E768" s="5" t="s">
        <v>44</v>
      </c>
      <c r="F768" s="5" t="s">
        <v>45</v>
      </c>
      <c r="G768" s="4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28">
        <v>2</v>
      </c>
      <c r="AN768" s="28">
        <v>2</v>
      </c>
      <c r="AO768" s="5"/>
      <c r="AP768" s="5"/>
      <c r="AQ768" s="5"/>
      <c r="AR768" s="5"/>
      <c r="AS768" s="5"/>
      <c r="AT768" s="5"/>
      <c r="AU768" s="5">
        <f>SUM(AL768:AS768)</f>
        <v>4</v>
      </c>
    </row>
    <row r="769" spans="1:47" ht="15.75" customHeight="1" x14ac:dyDescent="0.25">
      <c r="A769" s="2"/>
      <c r="B769" s="38"/>
      <c r="C769" s="38"/>
      <c r="D769" s="5"/>
      <c r="E769" s="5"/>
      <c r="F769" s="5"/>
      <c r="G769" s="4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</row>
    <row r="770" spans="1:47" ht="15.75" customHeight="1" x14ac:dyDescent="0.25">
      <c r="A770" s="2" t="s">
        <v>425</v>
      </c>
      <c r="B770" s="38"/>
      <c r="C770" s="38"/>
      <c r="D770" s="26"/>
      <c r="E770" s="5"/>
      <c r="F770" s="5"/>
      <c r="G770" s="4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</row>
    <row r="771" spans="1:47" ht="15.75" customHeight="1" x14ac:dyDescent="0.2">
      <c r="B771" s="38" t="s">
        <v>84</v>
      </c>
      <c r="C771" s="38" t="s">
        <v>85</v>
      </c>
      <c r="D771" s="26" t="s">
        <v>86</v>
      </c>
      <c r="E771" s="26" t="s">
        <v>87</v>
      </c>
      <c r="F771" s="26" t="s">
        <v>88</v>
      </c>
      <c r="G771" s="4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>
        <v>1</v>
      </c>
      <c r="Z771" s="38">
        <v>1</v>
      </c>
      <c r="AA771" s="5"/>
      <c r="AB771" s="5">
        <v>5</v>
      </c>
      <c r="AC771" s="5">
        <v>6</v>
      </c>
      <c r="AD771" s="5">
        <v>4</v>
      </c>
      <c r="AE771" s="5">
        <v>4</v>
      </c>
      <c r="AF771" s="5"/>
      <c r="AG771" s="5">
        <v>2</v>
      </c>
      <c r="AH771" s="5">
        <v>2</v>
      </c>
      <c r="AI771" s="5">
        <v>1</v>
      </c>
      <c r="AJ771" s="5">
        <v>1</v>
      </c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>
        <f>SUM(H771:AS771)</f>
        <v>27</v>
      </c>
    </row>
    <row r="772" spans="1:47" ht="15.75" customHeight="1" x14ac:dyDescent="0.25">
      <c r="A772" s="2"/>
      <c r="B772" s="38"/>
      <c r="C772" s="38"/>
      <c r="D772" s="5"/>
      <c r="E772" s="5"/>
      <c r="F772" s="5"/>
      <c r="G772" s="4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</row>
    <row r="773" spans="1:47" ht="15.75" customHeight="1" x14ac:dyDescent="0.25">
      <c r="A773" s="2" t="s">
        <v>426</v>
      </c>
      <c r="B773" s="4"/>
      <c r="C773" s="4"/>
      <c r="D773" s="4"/>
      <c r="E773" s="4"/>
      <c r="F773" s="4"/>
      <c r="G773" s="4"/>
      <c r="H773" s="10"/>
      <c r="I773" s="10"/>
      <c r="J773" s="4"/>
      <c r="K773" s="4"/>
      <c r="L773" s="4"/>
      <c r="M773" s="4"/>
      <c r="N773" s="4"/>
      <c r="O773" s="4"/>
      <c r="P773" s="10"/>
      <c r="Q773" s="4"/>
      <c r="R773" s="4"/>
      <c r="S773" s="4"/>
      <c r="T773" s="4"/>
      <c r="U773" s="4"/>
      <c r="V773" s="4"/>
      <c r="W773" s="10"/>
      <c r="X773" s="10"/>
      <c r="Y773" s="10"/>
      <c r="Z773" s="4"/>
      <c r="AA773" s="4"/>
      <c r="AB773" s="10"/>
      <c r="AC773" s="10"/>
      <c r="AD773" s="10"/>
      <c r="AE773" s="10"/>
      <c r="AF773" s="4"/>
      <c r="AG773" s="10"/>
      <c r="AH773" s="10"/>
      <c r="AI773" s="10"/>
      <c r="AJ773" s="10"/>
      <c r="AK773" s="4"/>
      <c r="AL773" s="10"/>
      <c r="AM773" s="4"/>
      <c r="AN773" s="4"/>
      <c r="AO773" s="4"/>
      <c r="AP773" s="10"/>
      <c r="AQ773" s="4"/>
      <c r="AR773" s="4"/>
      <c r="AS773" s="4"/>
      <c r="AT773" s="4"/>
      <c r="AU773" s="5"/>
    </row>
    <row r="774" spans="1:47" ht="15.75" customHeight="1" x14ac:dyDescent="0.25">
      <c r="A774" s="2"/>
      <c r="B774" s="5" t="s">
        <v>170</v>
      </c>
      <c r="C774" s="5" t="s">
        <v>173</v>
      </c>
      <c r="D774" s="5" t="s">
        <v>174</v>
      </c>
      <c r="E774" s="5" t="s">
        <v>173</v>
      </c>
      <c r="F774" s="5" t="s">
        <v>174</v>
      </c>
      <c r="G774" s="4"/>
      <c r="H774" s="38"/>
      <c r="I774" s="38">
        <v>5</v>
      </c>
      <c r="J774" s="38">
        <v>5</v>
      </c>
      <c r="K774" s="38">
        <v>5</v>
      </c>
      <c r="L774" s="38">
        <v>2</v>
      </c>
      <c r="M774" s="38">
        <v>3</v>
      </c>
      <c r="N774" s="38">
        <v>4</v>
      </c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>
        <f t="shared" ref="AU774:AU775" si="86">SUM(H774:AS774)</f>
        <v>24</v>
      </c>
    </row>
    <row r="775" spans="1:47" ht="15.75" customHeight="1" x14ac:dyDescent="0.25">
      <c r="A775" s="2"/>
      <c r="B775" s="26" t="s">
        <v>84</v>
      </c>
      <c r="C775" s="26" t="s">
        <v>85</v>
      </c>
      <c r="D775" s="26" t="s">
        <v>86</v>
      </c>
      <c r="E775" s="26" t="s">
        <v>87</v>
      </c>
      <c r="F775" s="26" t="s">
        <v>88</v>
      </c>
      <c r="G775" s="4"/>
      <c r="H775" s="38"/>
      <c r="I775" s="38">
        <v>3</v>
      </c>
      <c r="J775" s="38">
        <v>2</v>
      </c>
      <c r="K775" s="38">
        <v>3</v>
      </c>
      <c r="L775" s="38"/>
      <c r="M775" s="38"/>
      <c r="N775" s="38"/>
      <c r="O775" s="38"/>
      <c r="P775" s="38">
        <v>1</v>
      </c>
      <c r="Q775" s="38">
        <v>1</v>
      </c>
      <c r="R775" s="38">
        <v>1</v>
      </c>
      <c r="S775" s="38">
        <v>2</v>
      </c>
      <c r="T775" s="38">
        <v>2</v>
      </c>
      <c r="U775" s="38">
        <v>2</v>
      </c>
      <c r="V775" s="38"/>
      <c r="W775" s="38"/>
      <c r="X775" s="38">
        <v>1</v>
      </c>
      <c r="Y775" s="38"/>
      <c r="Z775" s="38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>
        <f t="shared" si="86"/>
        <v>18</v>
      </c>
    </row>
    <row r="776" spans="1:47" ht="15.75" customHeight="1" x14ac:dyDescent="0.25">
      <c r="A776" s="2"/>
      <c r="B776" s="5"/>
      <c r="C776" s="5"/>
      <c r="D776" s="5"/>
      <c r="E776" s="5"/>
      <c r="F776" s="5"/>
      <c r="G776" s="4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</row>
    <row r="777" spans="1:47" ht="15.75" customHeight="1" x14ac:dyDescent="0.25">
      <c r="A777" s="2" t="s">
        <v>427</v>
      </c>
      <c r="B777" s="5"/>
      <c r="C777" s="5"/>
      <c r="D777" s="5"/>
      <c r="E777" s="5"/>
      <c r="F777" s="5"/>
      <c r="G777" s="4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</row>
    <row r="778" spans="1:47" ht="15.75" customHeight="1" x14ac:dyDescent="0.25">
      <c r="A778" s="2"/>
      <c r="B778" s="5" t="s">
        <v>211</v>
      </c>
      <c r="C778" s="5" t="s">
        <v>87</v>
      </c>
      <c r="D778" s="5" t="s">
        <v>88</v>
      </c>
      <c r="E778" s="5" t="s">
        <v>87</v>
      </c>
      <c r="F778" s="5" t="s">
        <v>88</v>
      </c>
      <c r="G778" s="4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>
        <v>5</v>
      </c>
      <c r="Y778" s="38"/>
      <c r="Z778" s="38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>
        <f>SUM(H778:AS778)</f>
        <v>5</v>
      </c>
    </row>
    <row r="779" spans="1:47" ht="15.75" customHeight="1" x14ac:dyDescent="0.25">
      <c r="A779" s="2"/>
      <c r="B779" s="5"/>
      <c r="C779" s="5"/>
      <c r="D779" s="5"/>
      <c r="E779" s="5"/>
      <c r="F779" s="5"/>
      <c r="G779" s="4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</row>
    <row r="780" spans="1:47" ht="15.75" customHeight="1" x14ac:dyDescent="0.25">
      <c r="A780" s="2" t="s">
        <v>428</v>
      </c>
      <c r="B780" s="5"/>
      <c r="C780" s="5"/>
      <c r="D780" s="5"/>
      <c r="E780" s="5"/>
      <c r="F780" s="5"/>
      <c r="G780" s="4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</row>
    <row r="781" spans="1:47" ht="15.75" customHeight="1" x14ac:dyDescent="0.25">
      <c r="A781" s="2"/>
      <c r="B781" s="5" t="s">
        <v>170</v>
      </c>
      <c r="C781" s="5" t="s">
        <v>173</v>
      </c>
      <c r="D781" s="5" t="s">
        <v>174</v>
      </c>
      <c r="E781" s="5" t="s">
        <v>173</v>
      </c>
      <c r="F781" s="5" t="s">
        <v>174</v>
      </c>
      <c r="G781" s="4"/>
      <c r="H781" s="38"/>
      <c r="I781" s="38">
        <v>3</v>
      </c>
      <c r="J781" s="38">
        <v>3</v>
      </c>
      <c r="K781" s="38">
        <v>3</v>
      </c>
      <c r="L781" s="38">
        <v>3</v>
      </c>
      <c r="M781" s="38">
        <v>3</v>
      </c>
      <c r="N781" s="38">
        <v>3</v>
      </c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>
        <f>SUM(H781:AS781)</f>
        <v>18</v>
      </c>
    </row>
    <row r="782" spans="1:47" ht="15.75" customHeight="1" x14ac:dyDescent="0.25">
      <c r="A782" s="2"/>
      <c r="B782" s="5"/>
      <c r="C782" s="5"/>
      <c r="D782" s="5"/>
      <c r="E782" s="5"/>
      <c r="F782" s="5"/>
      <c r="G782" s="4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</row>
    <row r="783" spans="1:47" ht="15.75" customHeight="1" x14ac:dyDescent="0.25">
      <c r="A783" s="2" t="s">
        <v>429</v>
      </c>
      <c r="B783" s="5"/>
      <c r="C783" s="5"/>
      <c r="D783" s="5"/>
      <c r="E783" s="5"/>
      <c r="F783" s="5"/>
      <c r="G783" s="4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</row>
    <row r="784" spans="1:47" ht="15.75" customHeight="1" x14ac:dyDescent="0.25">
      <c r="A784" s="2"/>
      <c r="B784" s="5" t="s">
        <v>211</v>
      </c>
      <c r="C784" s="5" t="s">
        <v>87</v>
      </c>
      <c r="D784" s="5" t="s">
        <v>88</v>
      </c>
      <c r="E784" s="5" t="s">
        <v>87</v>
      </c>
      <c r="F784" s="5" t="s">
        <v>88</v>
      </c>
      <c r="G784" s="4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>
        <v>3</v>
      </c>
      <c r="Y784" s="38"/>
      <c r="Z784" s="38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>
        <f>SUM(H784:AS784)</f>
        <v>3</v>
      </c>
    </row>
    <row r="785" spans="1:47" ht="15.75" customHeight="1" x14ac:dyDescent="0.25">
      <c r="A785" s="2"/>
      <c r="B785" s="5"/>
      <c r="C785" s="5"/>
      <c r="D785" s="5"/>
      <c r="E785" s="5"/>
      <c r="F785" s="5"/>
      <c r="G785" s="4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</row>
    <row r="786" spans="1:47" ht="15.75" customHeight="1" x14ac:dyDescent="0.25">
      <c r="A786" s="2" t="s">
        <v>430</v>
      </c>
      <c r="B786" s="5"/>
      <c r="C786" s="5"/>
      <c r="D786" s="5"/>
      <c r="E786" s="5"/>
      <c r="F786" s="5"/>
      <c r="G786" s="4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</row>
    <row r="787" spans="1:47" ht="15.75" customHeight="1" x14ac:dyDescent="0.25">
      <c r="A787" s="2"/>
      <c r="B787" s="26" t="s">
        <v>84</v>
      </c>
      <c r="C787" s="26" t="s">
        <v>85</v>
      </c>
      <c r="D787" s="26" t="s">
        <v>86</v>
      </c>
      <c r="E787" s="26" t="s">
        <v>87</v>
      </c>
      <c r="F787" s="26" t="s">
        <v>88</v>
      </c>
      <c r="G787" s="4"/>
      <c r="H787" s="38"/>
      <c r="I787" s="38"/>
      <c r="J787" s="38"/>
      <c r="K787" s="38"/>
      <c r="L787" s="38">
        <v>3</v>
      </c>
      <c r="M787" s="38">
        <v>4</v>
      </c>
      <c r="N787" s="38">
        <v>4</v>
      </c>
      <c r="O787" s="38"/>
      <c r="P787" s="38"/>
      <c r="Q787" s="38"/>
      <c r="R787" s="38"/>
      <c r="S787" s="38"/>
      <c r="T787" s="38"/>
      <c r="U787" s="38"/>
      <c r="V787" s="38"/>
      <c r="W787" s="38"/>
      <c r="X787" s="38">
        <v>1</v>
      </c>
      <c r="Y787" s="38"/>
      <c r="Z787" s="38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>
        <f>SUM(H787:AS787)</f>
        <v>12</v>
      </c>
    </row>
    <row r="788" spans="1:47" ht="15.75" customHeight="1" x14ac:dyDescent="0.25">
      <c r="A788" s="2"/>
      <c r="B788" s="5"/>
      <c r="C788" s="5"/>
      <c r="D788" s="5"/>
      <c r="E788" s="5"/>
      <c r="F788" s="5"/>
      <c r="G788" s="4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</row>
    <row r="789" spans="1:47" ht="15.75" customHeight="1" x14ac:dyDescent="0.25">
      <c r="A789" s="2" t="s">
        <v>431</v>
      </c>
      <c r="B789" s="5"/>
      <c r="C789" s="5"/>
      <c r="D789" s="5"/>
      <c r="E789" s="5"/>
      <c r="F789" s="5"/>
      <c r="G789" s="4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</row>
    <row r="790" spans="1:47" ht="15.75" customHeight="1" x14ac:dyDescent="0.25">
      <c r="A790" s="2"/>
      <c r="B790" s="26" t="s">
        <v>84</v>
      </c>
      <c r="C790" s="26" t="s">
        <v>85</v>
      </c>
      <c r="D790" s="26" t="s">
        <v>86</v>
      </c>
      <c r="E790" s="26" t="s">
        <v>87</v>
      </c>
      <c r="F790" s="26" t="s">
        <v>88</v>
      </c>
      <c r="G790" s="4"/>
      <c r="H790" s="38"/>
      <c r="I790" s="38">
        <v>3</v>
      </c>
      <c r="J790" s="38">
        <v>1</v>
      </c>
      <c r="K790" s="38">
        <v>3</v>
      </c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>
        <v>2</v>
      </c>
      <c r="Y790" s="38"/>
      <c r="Z790" s="38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>
        <f>SUM(H790:AS790)</f>
        <v>9</v>
      </c>
    </row>
    <row r="791" spans="1:47" ht="15.75" customHeight="1" x14ac:dyDescent="0.25">
      <c r="A791" s="32"/>
      <c r="B791" s="39"/>
      <c r="C791" s="39"/>
      <c r="D791" s="39"/>
      <c r="E791" s="39"/>
      <c r="F791" s="39"/>
      <c r="G791" s="4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</row>
    <row r="792" spans="1:47" ht="15.75" customHeight="1" x14ac:dyDescent="0.25">
      <c r="A792" s="2"/>
      <c r="B792" s="5"/>
      <c r="C792" s="5"/>
      <c r="D792" s="5"/>
      <c r="E792" s="5"/>
      <c r="F792" s="5"/>
      <c r="G792" s="4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</row>
    <row r="793" spans="1:47" ht="15.75" customHeight="1" x14ac:dyDescent="0.25">
      <c r="A793" s="23" t="s">
        <v>432</v>
      </c>
      <c r="B793" s="38"/>
      <c r="C793" s="5"/>
      <c r="D793" s="5"/>
      <c r="E793" s="5"/>
      <c r="F793" s="5"/>
      <c r="G793" s="4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38"/>
      <c r="T793" s="38"/>
      <c r="U793" s="38"/>
      <c r="V793" s="38"/>
      <c r="W793" s="38"/>
      <c r="X793" s="38"/>
      <c r="Y793" s="38"/>
      <c r="Z793" s="38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</row>
    <row r="794" spans="1:47" ht="15.75" customHeight="1" x14ac:dyDescent="0.25">
      <c r="A794" s="22"/>
      <c r="B794" s="5"/>
      <c r="C794" s="5"/>
      <c r="D794" s="5"/>
      <c r="E794" s="5"/>
      <c r="F794" s="5"/>
      <c r="G794" s="4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</row>
    <row r="795" spans="1:47" ht="15.75" customHeight="1" x14ac:dyDescent="0.25">
      <c r="A795" s="2" t="s">
        <v>433</v>
      </c>
      <c r="B795" s="38"/>
      <c r="C795" s="5"/>
      <c r="D795" s="5"/>
      <c r="E795" s="5"/>
      <c r="F795" s="5"/>
      <c r="G795" s="4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</row>
    <row r="796" spans="1:47" ht="15.75" customHeight="1" x14ac:dyDescent="0.25">
      <c r="A796" s="2"/>
      <c r="B796" s="5" t="s">
        <v>41</v>
      </c>
      <c r="C796" s="5" t="s">
        <v>42</v>
      </c>
      <c r="D796" s="5" t="s">
        <v>43</v>
      </c>
      <c r="E796" s="5" t="s">
        <v>44</v>
      </c>
      <c r="F796" s="5" t="s">
        <v>45</v>
      </c>
      <c r="G796" s="4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>
        <v>1</v>
      </c>
      <c r="AQ796" s="5">
        <v>1</v>
      </c>
      <c r="AR796" s="5">
        <v>1</v>
      </c>
      <c r="AS796" s="5">
        <v>1</v>
      </c>
      <c r="AT796" s="5"/>
      <c r="AU796" s="5">
        <f t="shared" ref="AU796:AU797" si="87">SUM(AK796:AS796)</f>
        <v>4</v>
      </c>
    </row>
    <row r="797" spans="1:47" ht="15.75" customHeight="1" x14ac:dyDescent="0.25">
      <c r="A797" s="2"/>
      <c r="B797" s="47" t="s">
        <v>393</v>
      </c>
      <c r="C797" s="28" t="s">
        <v>394</v>
      </c>
      <c r="D797" s="28" t="s">
        <v>395</v>
      </c>
      <c r="E797" s="28" t="s">
        <v>394</v>
      </c>
      <c r="F797" s="28" t="s">
        <v>395</v>
      </c>
      <c r="G797" s="4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28">
        <v>1</v>
      </c>
      <c r="AM797" s="5"/>
      <c r="AN797" s="5"/>
      <c r="AO797" s="5"/>
      <c r="AP797" s="5"/>
      <c r="AQ797" s="5"/>
      <c r="AR797" s="5"/>
      <c r="AS797" s="5"/>
      <c r="AT797" s="5"/>
      <c r="AU797" s="5">
        <f t="shared" si="87"/>
        <v>1</v>
      </c>
    </row>
    <row r="798" spans="1:47" ht="15.75" customHeight="1" x14ac:dyDescent="0.25">
      <c r="A798" s="2"/>
      <c r="B798" s="38"/>
      <c r="C798" s="5"/>
      <c r="D798" s="5"/>
      <c r="E798" s="5"/>
      <c r="F798" s="5"/>
      <c r="G798" s="4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</row>
    <row r="799" spans="1:47" ht="15.75" customHeight="1" x14ac:dyDescent="0.25">
      <c r="A799" s="2" t="s">
        <v>434</v>
      </c>
      <c r="B799" s="38"/>
      <c r="C799" s="5"/>
      <c r="D799" s="5"/>
      <c r="E799" s="5"/>
      <c r="F799" s="5"/>
      <c r="G799" s="4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</row>
    <row r="800" spans="1:47" ht="15.75" customHeight="1" x14ac:dyDescent="0.25">
      <c r="A800" s="2"/>
      <c r="B800" s="38" t="s">
        <v>50</v>
      </c>
      <c r="C800" s="5" t="s">
        <v>385</v>
      </c>
      <c r="D800" s="5" t="s">
        <v>397</v>
      </c>
      <c r="E800" s="5" t="s">
        <v>51</v>
      </c>
      <c r="F800" s="5" t="s">
        <v>52</v>
      </c>
      <c r="G800" s="4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28">
        <v>2</v>
      </c>
      <c r="AM800" s="5"/>
      <c r="AN800" s="5"/>
      <c r="AO800" s="5"/>
      <c r="AP800" s="5">
        <v>1</v>
      </c>
      <c r="AQ800" s="5">
        <v>1</v>
      </c>
      <c r="AR800" s="5">
        <v>1</v>
      </c>
      <c r="AS800" s="5">
        <v>1</v>
      </c>
      <c r="AT800" s="5"/>
      <c r="AU800" s="5">
        <f>SUM(AK800:AS800)</f>
        <v>6</v>
      </c>
    </row>
    <row r="801" spans="1:47" ht="15.75" customHeight="1" x14ac:dyDescent="0.25">
      <c r="A801" s="2"/>
      <c r="B801" s="38"/>
      <c r="C801" s="5"/>
      <c r="D801" s="5"/>
      <c r="E801" s="5"/>
      <c r="F801" s="5"/>
      <c r="G801" s="4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</row>
    <row r="802" spans="1:47" ht="15.75" customHeight="1" x14ac:dyDescent="0.25">
      <c r="A802" s="2" t="s">
        <v>435</v>
      </c>
      <c r="B802" s="38"/>
      <c r="C802" s="5"/>
      <c r="D802" s="5"/>
      <c r="E802" s="5"/>
      <c r="F802" s="5"/>
      <c r="G802" s="4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</row>
    <row r="803" spans="1:47" ht="15.75" customHeight="1" x14ac:dyDescent="0.25">
      <c r="A803" s="2"/>
      <c r="B803" s="5" t="s">
        <v>79</v>
      </c>
      <c r="C803" s="5" t="s">
        <v>80</v>
      </c>
      <c r="D803" s="5" t="s">
        <v>380</v>
      </c>
      <c r="E803" s="5" t="s">
        <v>80</v>
      </c>
      <c r="F803" s="5" t="s">
        <v>82</v>
      </c>
      <c r="G803" s="4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>
        <v>6</v>
      </c>
      <c r="AQ803" s="5">
        <v>7</v>
      </c>
      <c r="AR803" s="5">
        <v>6</v>
      </c>
      <c r="AS803" s="5">
        <v>2</v>
      </c>
      <c r="AT803" s="5"/>
      <c r="AU803" s="5">
        <f>SUM(AK803:AS803)</f>
        <v>21</v>
      </c>
    </row>
    <row r="804" spans="1:47" ht="15.75" customHeight="1" x14ac:dyDescent="0.25">
      <c r="A804" s="2"/>
      <c r="B804" s="5" t="s">
        <v>127</v>
      </c>
      <c r="C804" s="5" t="s">
        <v>80</v>
      </c>
      <c r="D804" s="5" t="s">
        <v>128</v>
      </c>
      <c r="E804" s="5" t="s">
        <v>80</v>
      </c>
      <c r="F804" s="5" t="s">
        <v>128</v>
      </c>
      <c r="G804" s="4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>
        <v>5</v>
      </c>
      <c r="AQ804" s="5">
        <v>2</v>
      </c>
      <c r="AR804" s="5">
        <v>5</v>
      </c>
      <c r="AS804" s="5">
        <v>6</v>
      </c>
      <c r="AT804" s="5"/>
      <c r="AU804" s="5">
        <f t="shared" ref="AU804:AU805" si="88">SUM(AK804:AT804)</f>
        <v>18</v>
      </c>
    </row>
    <row r="805" spans="1:47" ht="15.75" customHeight="1" x14ac:dyDescent="0.25">
      <c r="A805" s="2"/>
      <c r="B805" s="5" t="s">
        <v>65</v>
      </c>
      <c r="C805" s="5" t="s">
        <v>401</v>
      </c>
      <c r="D805" s="5" t="s">
        <v>402</v>
      </c>
      <c r="E805" s="5" t="s">
        <v>66</v>
      </c>
      <c r="F805" s="5" t="s">
        <v>67</v>
      </c>
      <c r="G805" s="4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>
        <v>3</v>
      </c>
      <c r="AQ805" s="5">
        <v>4</v>
      </c>
      <c r="AR805" s="5">
        <v>3</v>
      </c>
      <c r="AS805" s="5">
        <v>4</v>
      </c>
      <c r="AT805" s="5"/>
      <c r="AU805" s="5">
        <f t="shared" si="88"/>
        <v>14</v>
      </c>
    </row>
    <row r="806" spans="1:47" ht="15.75" customHeight="1" x14ac:dyDescent="0.25">
      <c r="A806" s="2"/>
      <c r="B806" s="38" t="s">
        <v>403</v>
      </c>
      <c r="C806" s="5" t="s">
        <v>404</v>
      </c>
      <c r="D806" s="5" t="s">
        <v>405</v>
      </c>
      <c r="E806" s="5" t="s">
        <v>404</v>
      </c>
      <c r="F806" s="5" t="s">
        <v>405</v>
      </c>
      <c r="G806" s="4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>
        <v>2</v>
      </c>
      <c r="X806" s="38"/>
      <c r="Y806" s="38"/>
      <c r="Z806" s="38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28">
        <v>2</v>
      </c>
      <c r="AM806" s="5"/>
      <c r="AN806" s="5"/>
      <c r="AO806" s="5"/>
      <c r="AP806" s="5"/>
      <c r="AQ806" s="5"/>
      <c r="AR806" s="5"/>
      <c r="AS806" s="5"/>
      <c r="AT806" s="5"/>
      <c r="AU806" s="5">
        <f>SUM(H806:AS806)</f>
        <v>4</v>
      </c>
    </row>
    <row r="807" spans="1:47" ht="15.75" customHeight="1" x14ac:dyDescent="0.25">
      <c r="A807" s="2"/>
      <c r="B807" s="26" t="s">
        <v>144</v>
      </c>
      <c r="C807" s="26" t="s">
        <v>146</v>
      </c>
      <c r="D807" s="26" t="s">
        <v>116</v>
      </c>
      <c r="E807" s="26" t="s">
        <v>145</v>
      </c>
      <c r="F807" s="26" t="s">
        <v>116</v>
      </c>
      <c r="G807" s="4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>
        <v>1</v>
      </c>
      <c r="X807" s="38"/>
      <c r="Y807" s="38"/>
      <c r="Z807" s="38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28">
        <v>1</v>
      </c>
      <c r="AM807" s="5"/>
      <c r="AN807" s="5"/>
      <c r="AO807" s="5"/>
      <c r="AP807" s="5"/>
      <c r="AQ807" s="5"/>
      <c r="AR807" s="5"/>
      <c r="AS807" s="5"/>
      <c r="AT807" s="5"/>
      <c r="AU807" s="5">
        <f>SUM(W807:AS807)</f>
        <v>2</v>
      </c>
    </row>
    <row r="808" spans="1:47" ht="15.75" customHeight="1" x14ac:dyDescent="0.25">
      <c r="A808" s="2"/>
      <c r="B808" s="38"/>
      <c r="C808" s="5"/>
      <c r="D808" s="5"/>
      <c r="E808" s="5"/>
      <c r="F808" s="5"/>
      <c r="G808" s="4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</row>
    <row r="809" spans="1:47" ht="15.75" customHeight="1" x14ac:dyDescent="0.25">
      <c r="A809" s="2" t="s">
        <v>436</v>
      </c>
      <c r="B809" s="38"/>
      <c r="C809" s="5"/>
      <c r="D809" s="5"/>
      <c r="E809" s="5"/>
      <c r="F809" s="5"/>
      <c r="G809" s="4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</row>
    <row r="810" spans="1:47" ht="15.75" customHeight="1" x14ac:dyDescent="0.25">
      <c r="A810" s="2"/>
      <c r="B810" s="38" t="s">
        <v>135</v>
      </c>
      <c r="C810" s="38" t="s">
        <v>136</v>
      </c>
      <c r="D810" s="5" t="s">
        <v>137</v>
      </c>
      <c r="E810" s="5" t="s">
        <v>136</v>
      </c>
      <c r="F810" s="5" t="s">
        <v>359</v>
      </c>
      <c r="G810" s="4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>
        <v>2</v>
      </c>
      <c r="X810" s="38"/>
      <c r="Y810" s="38"/>
      <c r="Z810" s="38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28">
        <v>2</v>
      </c>
      <c r="AM810" s="5"/>
      <c r="AN810" s="5"/>
      <c r="AO810" s="5"/>
      <c r="AP810" s="5"/>
      <c r="AQ810" s="5"/>
      <c r="AR810" s="5"/>
      <c r="AS810" s="5"/>
      <c r="AT810" s="5"/>
      <c r="AU810" s="5">
        <f>SUM(H810:AS810)</f>
        <v>4</v>
      </c>
    </row>
    <row r="811" spans="1:47" ht="15.75" customHeight="1" x14ac:dyDescent="0.25">
      <c r="A811" s="2"/>
      <c r="B811" s="38"/>
      <c r="C811" s="5"/>
      <c r="D811" s="5"/>
      <c r="E811" s="5"/>
      <c r="F811" s="5"/>
      <c r="G811" s="4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</row>
    <row r="812" spans="1:47" ht="15.75" customHeight="1" x14ac:dyDescent="0.25">
      <c r="A812" s="2" t="s">
        <v>437</v>
      </c>
      <c r="B812" s="38"/>
      <c r="C812" s="5"/>
      <c r="D812" s="5"/>
      <c r="E812" s="5"/>
      <c r="F812" s="5"/>
      <c r="G812" s="4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</row>
    <row r="813" spans="1:47" ht="15.75" customHeight="1" x14ac:dyDescent="0.25">
      <c r="A813" s="2"/>
      <c r="B813" s="38" t="s">
        <v>50</v>
      </c>
      <c r="C813" s="5" t="s">
        <v>385</v>
      </c>
      <c r="D813" s="5" t="s">
        <v>397</v>
      </c>
      <c r="E813" s="5" t="s">
        <v>51</v>
      </c>
      <c r="F813" s="5" t="s">
        <v>52</v>
      </c>
      <c r="G813" s="4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28">
        <v>5</v>
      </c>
      <c r="AM813" s="28">
        <v>4</v>
      </c>
      <c r="AN813" s="28">
        <v>6</v>
      </c>
      <c r="AO813" s="5"/>
      <c r="AP813" s="5">
        <v>4</v>
      </c>
      <c r="AQ813" s="5">
        <v>4</v>
      </c>
      <c r="AR813" s="5">
        <v>0</v>
      </c>
      <c r="AS813" s="5">
        <v>3</v>
      </c>
      <c r="AT813" s="5"/>
      <c r="AU813" s="5">
        <f>SUM(AK813:AS813)</f>
        <v>26</v>
      </c>
    </row>
    <row r="814" spans="1:47" ht="15.75" customHeight="1" x14ac:dyDescent="0.25">
      <c r="A814" s="2"/>
      <c r="B814" s="38" t="s">
        <v>403</v>
      </c>
      <c r="C814" s="5" t="s">
        <v>404</v>
      </c>
      <c r="D814" s="5" t="s">
        <v>405</v>
      </c>
      <c r="E814" s="5" t="s">
        <v>404</v>
      </c>
      <c r="F814" s="5" t="s">
        <v>405</v>
      </c>
      <c r="G814" s="4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>
        <v>4</v>
      </c>
      <c r="X814" s="38"/>
      <c r="Y814" s="38"/>
      <c r="Z814" s="38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28">
        <v>2</v>
      </c>
      <c r="AM814" s="28">
        <v>3</v>
      </c>
      <c r="AN814" s="28">
        <v>3</v>
      </c>
      <c r="AO814" s="5"/>
      <c r="AP814" s="5"/>
      <c r="AQ814" s="5"/>
      <c r="AR814" s="5"/>
      <c r="AS814" s="5"/>
      <c r="AT814" s="5"/>
      <c r="AU814" s="5">
        <f t="shared" ref="AU814:AU815" si="89">SUM(H814:AS814)</f>
        <v>12</v>
      </c>
    </row>
    <row r="815" spans="1:47" ht="15.75" customHeight="1" x14ac:dyDescent="0.25">
      <c r="A815" s="2"/>
      <c r="B815" s="38" t="s">
        <v>273</v>
      </c>
      <c r="C815" s="5" t="s">
        <v>77</v>
      </c>
      <c r="D815" s="5" t="s">
        <v>438</v>
      </c>
      <c r="E815" s="5" t="s">
        <v>275</v>
      </c>
      <c r="F815" s="5" t="s">
        <v>276</v>
      </c>
      <c r="G815" s="4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>
        <v>6</v>
      </c>
      <c r="X815" s="38"/>
      <c r="Y815" s="38">
        <v>1</v>
      </c>
      <c r="Z815" s="38">
        <v>1</v>
      </c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>
        <f t="shared" si="89"/>
        <v>8</v>
      </c>
    </row>
    <row r="816" spans="1:47" ht="15.75" customHeight="1" x14ac:dyDescent="0.25">
      <c r="A816" s="2"/>
      <c r="B816" s="47" t="s">
        <v>393</v>
      </c>
      <c r="C816" s="28" t="s">
        <v>394</v>
      </c>
      <c r="D816" s="28" t="s">
        <v>395</v>
      </c>
      <c r="E816" s="28" t="s">
        <v>394</v>
      </c>
      <c r="F816" s="28" t="s">
        <v>395</v>
      </c>
      <c r="G816" s="4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28">
        <v>3</v>
      </c>
      <c r="AM816" s="28">
        <v>2</v>
      </c>
      <c r="AN816" s="28">
        <v>2</v>
      </c>
      <c r="AO816" s="5"/>
      <c r="AP816" s="5"/>
      <c r="AQ816" s="5"/>
      <c r="AR816" s="5"/>
      <c r="AS816" s="5"/>
      <c r="AT816" s="5"/>
      <c r="AU816" s="5">
        <f>SUM(AK816:AT816)</f>
        <v>7</v>
      </c>
    </row>
    <row r="817" spans="1:47" ht="15.75" customHeight="1" x14ac:dyDescent="0.25">
      <c r="A817" s="2"/>
      <c r="B817" s="38" t="s">
        <v>79</v>
      </c>
      <c r="C817" s="5" t="s">
        <v>80</v>
      </c>
      <c r="D817" s="5" t="s">
        <v>380</v>
      </c>
      <c r="E817" s="5" t="s">
        <v>80</v>
      </c>
      <c r="F817" s="5" t="s">
        <v>439</v>
      </c>
      <c r="G817" s="4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5"/>
      <c r="AB817" s="5"/>
      <c r="AC817" s="5">
        <v>4</v>
      </c>
      <c r="AD817" s="5">
        <v>2</v>
      </c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>
        <v>0</v>
      </c>
      <c r="AQ817" s="5">
        <v>0</v>
      </c>
      <c r="AR817" s="5">
        <v>0</v>
      </c>
      <c r="AS817" s="5">
        <v>0</v>
      </c>
      <c r="AT817" s="5"/>
      <c r="AU817" s="5">
        <f t="shared" ref="AU817:AU819" si="90">SUM(H817:AS817)</f>
        <v>6</v>
      </c>
    </row>
    <row r="818" spans="1:47" ht="15.75" customHeight="1" x14ac:dyDescent="0.25">
      <c r="A818" s="2"/>
      <c r="B818" s="38" t="s">
        <v>339</v>
      </c>
      <c r="C818" s="38" t="s">
        <v>406</v>
      </c>
      <c r="D818" s="5" t="s">
        <v>407</v>
      </c>
      <c r="E818" s="5" t="s">
        <v>80</v>
      </c>
      <c r="F818" s="5" t="s">
        <v>128</v>
      </c>
      <c r="G818" s="4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5"/>
      <c r="AB818" s="5"/>
      <c r="AC818" s="5">
        <v>3</v>
      </c>
      <c r="AD818" s="5"/>
      <c r="AE818" s="5">
        <v>2</v>
      </c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>
        <f t="shared" si="90"/>
        <v>5</v>
      </c>
    </row>
    <row r="819" spans="1:47" ht="15.75" customHeight="1" x14ac:dyDescent="0.25">
      <c r="A819" s="2"/>
      <c r="B819" s="38" t="s">
        <v>339</v>
      </c>
      <c r="C819" s="38" t="s">
        <v>80</v>
      </c>
      <c r="D819" s="5" t="s">
        <v>128</v>
      </c>
      <c r="E819" s="5" t="s">
        <v>80</v>
      </c>
      <c r="F819" s="5" t="s">
        <v>128</v>
      </c>
      <c r="G819" s="4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>
        <v>5</v>
      </c>
      <c r="X819" s="38"/>
      <c r="Y819" s="38"/>
      <c r="Z819" s="38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>
        <v>0</v>
      </c>
      <c r="AQ819" s="5">
        <v>0</v>
      </c>
      <c r="AR819" s="5">
        <v>0</v>
      </c>
      <c r="AS819" s="5">
        <v>0</v>
      </c>
      <c r="AT819" s="5"/>
      <c r="AU819" s="5">
        <f t="shared" si="90"/>
        <v>5</v>
      </c>
    </row>
    <row r="820" spans="1:47" ht="15.75" customHeight="1" x14ac:dyDescent="0.25">
      <c r="A820" s="2"/>
      <c r="B820" s="26" t="s">
        <v>144</v>
      </c>
      <c r="C820" s="26" t="s">
        <v>146</v>
      </c>
      <c r="D820" s="26" t="s">
        <v>116</v>
      </c>
      <c r="E820" s="26" t="s">
        <v>145</v>
      </c>
      <c r="F820" s="26" t="s">
        <v>116</v>
      </c>
      <c r="G820" s="4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>
        <v>2</v>
      </c>
      <c r="X820" s="38"/>
      <c r="Y820" s="38"/>
      <c r="Z820" s="38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>
        <f>SUM(W820:AS820)</f>
        <v>2</v>
      </c>
    </row>
    <row r="821" spans="1:47" ht="15.75" customHeight="1" x14ac:dyDescent="0.25">
      <c r="A821" s="2"/>
      <c r="B821" s="38" t="s">
        <v>79</v>
      </c>
      <c r="C821" s="5" t="s">
        <v>406</v>
      </c>
      <c r="D821" s="5" t="s">
        <v>407</v>
      </c>
      <c r="E821" s="5" t="s">
        <v>80</v>
      </c>
      <c r="F821" s="5" t="s">
        <v>439</v>
      </c>
      <c r="G821" s="4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>
        <v>1</v>
      </c>
      <c r="X821" s="38"/>
      <c r="Y821" s="38"/>
      <c r="Z821" s="38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>
        <f>SUM(G821:AS821)</f>
        <v>1</v>
      </c>
    </row>
    <row r="822" spans="1:47" ht="15.75" customHeight="1" x14ac:dyDescent="0.25">
      <c r="A822" s="2"/>
      <c r="B822" s="38"/>
      <c r="C822" s="5"/>
      <c r="D822" s="5"/>
      <c r="E822" s="5"/>
      <c r="F822" s="5"/>
      <c r="G822" s="4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</row>
    <row r="823" spans="1:47" ht="15.75" customHeight="1" x14ac:dyDescent="0.25">
      <c r="A823" s="2" t="s">
        <v>440</v>
      </c>
      <c r="B823" s="38"/>
      <c r="C823" s="5"/>
      <c r="D823" s="5"/>
      <c r="E823" s="5"/>
      <c r="F823" s="5"/>
      <c r="G823" s="4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</row>
    <row r="824" spans="1:47" ht="15.75" customHeight="1" x14ac:dyDescent="0.25">
      <c r="A824" s="2"/>
      <c r="B824" s="47" t="s">
        <v>50</v>
      </c>
      <c r="C824" s="28" t="s">
        <v>51</v>
      </c>
      <c r="D824" s="28" t="s">
        <v>397</v>
      </c>
      <c r="E824" s="5"/>
      <c r="F824" s="5"/>
      <c r="G824" s="4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28">
        <v>3</v>
      </c>
      <c r="AM824" s="28">
        <v>2</v>
      </c>
      <c r="AN824" s="28">
        <v>3</v>
      </c>
      <c r="AO824" s="5"/>
      <c r="AP824" s="5"/>
      <c r="AQ824" s="5"/>
      <c r="AR824" s="5"/>
      <c r="AS824" s="5"/>
      <c r="AT824" s="5"/>
      <c r="AU824" s="5">
        <f>SUM(AK824:AS824)</f>
        <v>8</v>
      </c>
    </row>
    <row r="825" spans="1:47" ht="15.75" customHeight="1" x14ac:dyDescent="0.25">
      <c r="A825" s="2"/>
      <c r="B825" s="38" t="s">
        <v>79</v>
      </c>
      <c r="C825" s="5" t="s">
        <v>406</v>
      </c>
      <c r="D825" s="5" t="s">
        <v>407</v>
      </c>
      <c r="E825" s="5" t="s">
        <v>80</v>
      </c>
      <c r="F825" s="5" t="s">
        <v>82</v>
      </c>
      <c r="G825" s="4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>
        <v>1</v>
      </c>
      <c r="Z825" s="38">
        <v>1</v>
      </c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>
        <f t="shared" ref="AU825:AU826" si="91">SUM(H825:AS825)</f>
        <v>2</v>
      </c>
    </row>
    <row r="826" spans="1:47" ht="15.75" customHeight="1" x14ac:dyDescent="0.25">
      <c r="A826" s="2"/>
      <c r="B826" s="38" t="s">
        <v>339</v>
      </c>
      <c r="C826" s="38" t="s">
        <v>80</v>
      </c>
      <c r="D826" s="5" t="s">
        <v>128</v>
      </c>
      <c r="E826" s="5" t="s">
        <v>80</v>
      </c>
      <c r="F826" s="5" t="s">
        <v>128</v>
      </c>
      <c r="G826" s="4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>
        <v>2</v>
      </c>
      <c r="X826" s="38"/>
      <c r="Y826" s="38"/>
      <c r="Z826" s="38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>
        <f t="shared" si="91"/>
        <v>2</v>
      </c>
    </row>
    <row r="827" spans="1:47" ht="15.75" customHeight="1" x14ac:dyDescent="0.25">
      <c r="A827" s="2"/>
      <c r="B827" s="26" t="s">
        <v>144</v>
      </c>
      <c r="C827" s="26" t="s">
        <v>146</v>
      </c>
      <c r="D827" s="26" t="s">
        <v>116</v>
      </c>
      <c r="E827" s="26" t="s">
        <v>145</v>
      </c>
      <c r="F827" s="26" t="s">
        <v>116</v>
      </c>
      <c r="G827" s="4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>
        <v>1</v>
      </c>
      <c r="X827" s="38"/>
      <c r="Y827" s="38"/>
      <c r="Z827" s="38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>
        <f>SUM(W827:AS827)</f>
        <v>1</v>
      </c>
    </row>
    <row r="828" spans="1:47" ht="15.75" customHeight="1" x14ac:dyDescent="0.25">
      <c r="A828" s="2"/>
      <c r="B828" s="38"/>
      <c r="C828" s="5"/>
      <c r="D828" s="5"/>
      <c r="E828" s="5"/>
      <c r="F828" s="5"/>
      <c r="G828" s="4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</row>
    <row r="829" spans="1:47" ht="15.75" customHeight="1" x14ac:dyDescent="0.25">
      <c r="A829" s="2" t="s">
        <v>441</v>
      </c>
      <c r="B829" s="38"/>
      <c r="C829" s="5"/>
      <c r="D829" s="5"/>
      <c r="E829" s="5"/>
      <c r="F829" s="5"/>
      <c r="G829" s="4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</row>
    <row r="830" spans="1:47" ht="15.75" customHeight="1" x14ac:dyDescent="0.25">
      <c r="A830" s="2"/>
      <c r="B830" s="26" t="s">
        <v>144</v>
      </c>
      <c r="C830" s="26" t="s">
        <v>146</v>
      </c>
      <c r="D830" s="26" t="s">
        <v>116</v>
      </c>
      <c r="E830" s="26" t="s">
        <v>145</v>
      </c>
      <c r="F830" s="26" t="s">
        <v>116</v>
      </c>
      <c r="G830" s="4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>
        <v>1</v>
      </c>
      <c r="Z830" s="38">
        <v>1</v>
      </c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28">
        <v>1</v>
      </c>
      <c r="AM830" s="28">
        <v>1</v>
      </c>
      <c r="AN830" s="28">
        <v>1</v>
      </c>
      <c r="AO830" s="5"/>
      <c r="AP830" s="5"/>
      <c r="AQ830" s="5"/>
      <c r="AR830" s="5"/>
      <c r="AS830" s="5"/>
      <c r="AT830" s="5"/>
      <c r="AU830" s="5">
        <f>SUM(V830:AS830)</f>
        <v>5</v>
      </c>
    </row>
    <row r="831" spans="1:47" ht="15.75" customHeight="1" x14ac:dyDescent="0.25">
      <c r="A831" s="2"/>
      <c r="B831" s="38" t="s">
        <v>339</v>
      </c>
      <c r="C831" s="38" t="s">
        <v>80</v>
      </c>
      <c r="D831" s="5" t="s">
        <v>128</v>
      </c>
      <c r="E831" s="5" t="s">
        <v>80</v>
      </c>
      <c r="F831" s="5" t="s">
        <v>128</v>
      </c>
      <c r="G831" s="4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>
        <v>2</v>
      </c>
      <c r="AQ831" s="5">
        <v>2</v>
      </c>
      <c r="AR831" s="5">
        <v>0</v>
      </c>
      <c r="AS831" s="5">
        <v>0</v>
      </c>
      <c r="AT831" s="5"/>
      <c r="AU831" s="5">
        <f>SUM(AK831:AS831)</f>
        <v>4</v>
      </c>
    </row>
    <row r="832" spans="1:47" ht="15.75" customHeight="1" x14ac:dyDescent="0.25">
      <c r="A832" s="2"/>
      <c r="B832" s="38"/>
      <c r="C832" s="5"/>
      <c r="D832" s="5"/>
      <c r="E832" s="5"/>
      <c r="F832" s="5"/>
      <c r="G832" s="4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</row>
    <row r="833" spans="1:47" ht="15.75" customHeight="1" x14ac:dyDescent="0.25">
      <c r="A833" s="32" t="s">
        <v>442</v>
      </c>
      <c r="B833" s="38"/>
      <c r="C833" s="5"/>
      <c r="D833" s="5"/>
      <c r="E833" s="5"/>
      <c r="F833" s="5"/>
      <c r="G833" s="4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</row>
    <row r="834" spans="1:47" ht="15.75" customHeight="1" x14ac:dyDescent="0.25">
      <c r="A834" s="2"/>
      <c r="B834" s="26" t="s">
        <v>144</v>
      </c>
      <c r="C834" s="26" t="s">
        <v>146</v>
      </c>
      <c r="D834" s="26" t="s">
        <v>116</v>
      </c>
      <c r="E834" s="26" t="s">
        <v>145</v>
      </c>
      <c r="F834" s="26" t="s">
        <v>116</v>
      </c>
      <c r="G834" s="4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28">
        <v>1</v>
      </c>
      <c r="AM834" s="28">
        <v>1</v>
      </c>
      <c r="AN834" s="28">
        <v>1</v>
      </c>
      <c r="AO834" s="5"/>
      <c r="AP834" s="5"/>
      <c r="AQ834" s="5"/>
      <c r="AR834" s="5"/>
      <c r="AS834" s="5"/>
      <c r="AT834" s="5"/>
      <c r="AU834" s="5">
        <f>SUM(AK834:AS834)</f>
        <v>3</v>
      </c>
    </row>
    <row r="835" spans="1:47" ht="15.75" customHeight="1" x14ac:dyDescent="0.25">
      <c r="A835" s="2"/>
      <c r="B835" s="38"/>
      <c r="C835" s="5"/>
      <c r="D835" s="5"/>
      <c r="E835" s="5"/>
      <c r="F835" s="5"/>
      <c r="G835" s="4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</row>
    <row r="836" spans="1:47" ht="15.75" customHeight="1" x14ac:dyDescent="0.25">
      <c r="A836" s="2" t="s">
        <v>443</v>
      </c>
      <c r="B836" s="38"/>
      <c r="C836" s="5"/>
      <c r="D836" s="5"/>
      <c r="E836" s="5"/>
      <c r="F836" s="5"/>
      <c r="G836" s="4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</row>
    <row r="837" spans="1:47" ht="15.75" customHeight="1" x14ac:dyDescent="0.25">
      <c r="A837" s="2"/>
      <c r="B837" s="38" t="s">
        <v>135</v>
      </c>
      <c r="C837" s="38" t="s">
        <v>136</v>
      </c>
      <c r="D837" s="5" t="s">
        <v>137</v>
      </c>
      <c r="E837" s="5" t="s">
        <v>136</v>
      </c>
      <c r="F837" s="5" t="s">
        <v>359</v>
      </c>
      <c r="G837" s="4"/>
      <c r="H837" s="38"/>
      <c r="I837" s="38"/>
      <c r="J837" s="38"/>
      <c r="K837" s="38"/>
      <c r="L837" s="38"/>
      <c r="M837" s="38"/>
      <c r="N837" s="38"/>
      <c r="O837" s="38"/>
      <c r="P837" s="38">
        <v>3</v>
      </c>
      <c r="Q837" s="38">
        <v>4</v>
      </c>
      <c r="R837" s="38">
        <v>4</v>
      </c>
      <c r="S837" s="38">
        <v>2</v>
      </c>
      <c r="T837" s="38">
        <v>6</v>
      </c>
      <c r="U837" s="38">
        <v>3</v>
      </c>
      <c r="V837" s="38"/>
      <c r="W837" s="38">
        <v>1</v>
      </c>
      <c r="X837" s="38"/>
      <c r="Y837" s="38"/>
      <c r="Z837" s="38"/>
      <c r="AA837" s="5"/>
      <c r="AB837" s="5">
        <v>4</v>
      </c>
      <c r="AC837" s="5">
        <v>3</v>
      </c>
      <c r="AD837" s="5">
        <v>5</v>
      </c>
      <c r="AE837" s="5">
        <v>5</v>
      </c>
      <c r="AF837" s="5"/>
      <c r="AG837" s="5">
        <v>6</v>
      </c>
      <c r="AH837" s="5">
        <v>7</v>
      </c>
      <c r="AI837" s="5">
        <v>4</v>
      </c>
      <c r="AJ837" s="5">
        <v>7</v>
      </c>
      <c r="AK837" s="5"/>
      <c r="AL837" s="28">
        <v>2</v>
      </c>
      <c r="AM837" s="28">
        <v>2</v>
      </c>
      <c r="AN837" s="28">
        <v>2</v>
      </c>
      <c r="AO837" s="5"/>
      <c r="AP837" s="5"/>
      <c r="AQ837" s="5"/>
      <c r="AR837" s="5"/>
      <c r="AS837" s="5"/>
      <c r="AT837" s="5"/>
      <c r="AU837" s="5">
        <f>SUM(H837:AS837)</f>
        <v>70</v>
      </c>
    </row>
    <row r="838" spans="1:47" ht="15.75" customHeight="1" x14ac:dyDescent="0.25">
      <c r="A838" s="2"/>
      <c r="B838" s="38" t="s">
        <v>339</v>
      </c>
      <c r="C838" s="38" t="s">
        <v>80</v>
      </c>
      <c r="D838" s="5" t="s">
        <v>128</v>
      </c>
      <c r="E838" s="5" t="s">
        <v>80</v>
      </c>
      <c r="F838" s="5" t="s">
        <v>128</v>
      </c>
      <c r="G838" s="4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>
        <v>2</v>
      </c>
      <c r="X838" s="38"/>
      <c r="Y838" s="38">
        <v>2</v>
      </c>
      <c r="Z838" s="38">
        <v>2</v>
      </c>
      <c r="AA838" s="5"/>
      <c r="AB838" s="5">
        <v>1</v>
      </c>
      <c r="AC838" s="5">
        <v>1</v>
      </c>
      <c r="AD838" s="5">
        <v>3</v>
      </c>
      <c r="AE838" s="5">
        <v>2</v>
      </c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>
        <v>3</v>
      </c>
      <c r="AQ838" s="5">
        <v>3</v>
      </c>
      <c r="AR838" s="5">
        <v>2</v>
      </c>
      <c r="AS838" s="5">
        <v>2</v>
      </c>
      <c r="AT838" s="5"/>
      <c r="AU838" s="5">
        <f>SUM(H838:AT838)</f>
        <v>23</v>
      </c>
    </row>
    <row r="839" spans="1:47" ht="15.75" customHeight="1" x14ac:dyDescent="0.25">
      <c r="A839" s="2"/>
      <c r="B839" s="26" t="s">
        <v>144</v>
      </c>
      <c r="C839" s="26" t="s">
        <v>146</v>
      </c>
      <c r="D839" s="26" t="s">
        <v>116</v>
      </c>
      <c r="E839" s="26" t="s">
        <v>145</v>
      </c>
      <c r="F839" s="26" t="s">
        <v>116</v>
      </c>
      <c r="G839" s="4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>
        <v>3</v>
      </c>
      <c r="X839" s="38"/>
      <c r="Y839" s="38">
        <v>1</v>
      </c>
      <c r="Z839" s="38">
        <v>1</v>
      </c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28">
        <v>1</v>
      </c>
      <c r="AM839" s="28">
        <v>1</v>
      </c>
      <c r="AN839" s="28">
        <v>1</v>
      </c>
      <c r="AO839" s="5"/>
      <c r="AP839" s="5"/>
      <c r="AQ839" s="5"/>
      <c r="AR839" s="5"/>
      <c r="AS839" s="5"/>
      <c r="AT839" s="5"/>
      <c r="AU839" s="5">
        <f>SUM(W839:AS839)</f>
        <v>8</v>
      </c>
    </row>
    <row r="840" spans="1:47" ht="15.75" customHeight="1" x14ac:dyDescent="0.25">
      <c r="A840" s="2"/>
      <c r="B840" s="38"/>
      <c r="C840" s="38"/>
      <c r="D840" s="5"/>
      <c r="E840" s="5"/>
      <c r="F840" s="5"/>
      <c r="G840" s="4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</row>
    <row r="841" spans="1:47" ht="15.75" customHeight="1" x14ac:dyDescent="0.25">
      <c r="A841" s="2" t="s">
        <v>444</v>
      </c>
      <c r="B841" s="38"/>
      <c r="C841" s="38"/>
      <c r="D841" s="5"/>
      <c r="E841" s="5"/>
      <c r="F841" s="5"/>
      <c r="G841" s="4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</row>
    <row r="842" spans="1:47" ht="15.75" customHeight="1" x14ac:dyDescent="0.25">
      <c r="A842" s="2"/>
      <c r="B842" s="26" t="s">
        <v>144</v>
      </c>
      <c r="C842" s="26" t="s">
        <v>146</v>
      </c>
      <c r="D842" s="26" t="s">
        <v>116</v>
      </c>
      <c r="E842" s="26" t="s">
        <v>145</v>
      </c>
      <c r="F842" s="26" t="s">
        <v>116</v>
      </c>
      <c r="G842" s="4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>
        <v>1</v>
      </c>
      <c r="X842" s="38"/>
      <c r="Y842" s="38">
        <v>1</v>
      </c>
      <c r="Z842" s="38">
        <v>1</v>
      </c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28">
        <v>1</v>
      </c>
      <c r="AM842" s="28">
        <v>1</v>
      </c>
      <c r="AN842" s="28">
        <v>1</v>
      </c>
      <c r="AO842" s="5"/>
      <c r="AP842" s="5"/>
      <c r="AQ842" s="5"/>
      <c r="AR842" s="5"/>
      <c r="AS842" s="5"/>
      <c r="AT842" s="5"/>
      <c r="AU842" s="5">
        <f>SUM(W842:AS842)</f>
        <v>6</v>
      </c>
    </row>
    <row r="843" spans="1:47" ht="15.75" customHeight="1" x14ac:dyDescent="0.25">
      <c r="A843" s="2"/>
      <c r="B843" s="38" t="s">
        <v>339</v>
      </c>
      <c r="C843" s="38" t="s">
        <v>80</v>
      </c>
      <c r="D843" s="5" t="s">
        <v>128</v>
      </c>
      <c r="E843" s="5" t="s">
        <v>80</v>
      </c>
      <c r="F843" s="5" t="s">
        <v>128</v>
      </c>
      <c r="G843" s="4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>
        <v>2</v>
      </c>
      <c r="Z843" s="38">
        <v>2</v>
      </c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>
        <f>SUM(H843:AS843)</f>
        <v>4</v>
      </c>
    </row>
    <row r="844" spans="1:47" ht="15.75" customHeight="1" x14ac:dyDescent="0.25">
      <c r="A844" s="2"/>
      <c r="B844" s="38"/>
      <c r="C844" s="38"/>
      <c r="D844" s="5"/>
      <c r="E844" s="5"/>
      <c r="F844" s="5"/>
      <c r="G844" s="4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</row>
    <row r="845" spans="1:47" ht="15.75" customHeight="1" x14ac:dyDescent="0.25">
      <c r="A845" s="2" t="s">
        <v>445</v>
      </c>
      <c r="B845" s="38"/>
      <c r="C845" s="38"/>
      <c r="D845" s="5"/>
      <c r="E845" s="5"/>
      <c r="F845" s="5"/>
      <c r="G845" s="4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</row>
    <row r="846" spans="1:47" ht="15.75" customHeight="1" x14ac:dyDescent="0.25">
      <c r="A846" s="2"/>
      <c r="B846" s="38" t="s">
        <v>339</v>
      </c>
      <c r="C846" s="38" t="s">
        <v>80</v>
      </c>
      <c r="D846" s="5" t="s">
        <v>128</v>
      </c>
      <c r="E846" s="5" t="s">
        <v>80</v>
      </c>
      <c r="F846" s="5" t="s">
        <v>128</v>
      </c>
      <c r="G846" s="4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>
        <v>2</v>
      </c>
      <c r="Z846" s="38">
        <v>1</v>
      </c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>
        <v>0</v>
      </c>
      <c r="AQ846" s="5">
        <v>0</v>
      </c>
      <c r="AR846" s="5">
        <v>1</v>
      </c>
      <c r="AS846" s="5">
        <v>1</v>
      </c>
      <c r="AT846" s="5"/>
      <c r="AU846" s="5">
        <f>SUM(H846:AS846)</f>
        <v>5</v>
      </c>
    </row>
    <row r="847" spans="1:47" ht="15.75" customHeight="1" x14ac:dyDescent="0.25">
      <c r="A847" s="2"/>
      <c r="B847" s="26" t="s">
        <v>144</v>
      </c>
      <c r="C847" s="26" t="s">
        <v>146</v>
      </c>
      <c r="D847" s="26" t="s">
        <v>116</v>
      </c>
      <c r="E847" s="26" t="s">
        <v>145</v>
      </c>
      <c r="F847" s="26" t="s">
        <v>116</v>
      </c>
      <c r="G847" s="4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>
        <v>1</v>
      </c>
      <c r="Z847" s="38">
        <v>2</v>
      </c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28">
        <v>1</v>
      </c>
      <c r="AM847" s="5"/>
      <c r="AN847" s="5"/>
      <c r="AO847" s="5"/>
      <c r="AP847" s="5"/>
      <c r="AQ847" s="5"/>
      <c r="AR847" s="5"/>
      <c r="AS847" s="5"/>
      <c r="AT847" s="5"/>
      <c r="AU847" s="5">
        <f>SUM(W847:AS847)</f>
        <v>4</v>
      </c>
    </row>
    <row r="848" spans="1:47" ht="15.75" customHeight="1" x14ac:dyDescent="0.25">
      <c r="A848" s="2"/>
      <c r="B848" s="38"/>
      <c r="C848" s="38"/>
      <c r="D848" s="5"/>
      <c r="E848" s="5"/>
      <c r="F848" s="5"/>
      <c r="G848" s="4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</row>
    <row r="849" spans="1:47" ht="15.75" customHeight="1" x14ac:dyDescent="0.25">
      <c r="A849" s="2" t="s">
        <v>446</v>
      </c>
      <c r="B849" s="38"/>
      <c r="C849" s="38"/>
      <c r="D849" s="5"/>
      <c r="E849" s="5"/>
      <c r="F849" s="5"/>
      <c r="G849" s="4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</row>
    <row r="850" spans="1:47" ht="15.75" customHeight="1" x14ac:dyDescent="0.25">
      <c r="A850" s="2"/>
      <c r="B850" s="26" t="s">
        <v>144</v>
      </c>
      <c r="C850" s="26" t="s">
        <v>146</v>
      </c>
      <c r="D850" s="26" t="s">
        <v>116</v>
      </c>
      <c r="E850" s="26" t="s">
        <v>145</v>
      </c>
      <c r="F850" s="26" t="s">
        <v>116</v>
      </c>
      <c r="G850" s="4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>
        <v>2</v>
      </c>
      <c r="Z850" s="38">
        <v>1</v>
      </c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28">
        <v>1</v>
      </c>
      <c r="AM850" s="5"/>
      <c r="AN850" s="5"/>
      <c r="AO850" s="5"/>
      <c r="AP850" s="5"/>
      <c r="AQ850" s="5"/>
      <c r="AR850" s="5"/>
      <c r="AS850" s="5"/>
      <c r="AT850" s="5"/>
      <c r="AU850" s="5">
        <f>SUM(W850:AS850)</f>
        <v>4</v>
      </c>
    </row>
    <row r="851" spans="1:47" ht="15.75" customHeight="1" x14ac:dyDescent="0.25">
      <c r="A851" s="2"/>
      <c r="B851" s="38" t="s">
        <v>339</v>
      </c>
      <c r="C851" s="38" t="s">
        <v>80</v>
      </c>
      <c r="D851" s="5" t="s">
        <v>128</v>
      </c>
      <c r="E851" s="5" t="s">
        <v>80</v>
      </c>
      <c r="F851" s="5" t="s">
        <v>128</v>
      </c>
      <c r="G851" s="4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>
        <v>1</v>
      </c>
      <c r="Z851" s="38">
        <v>2</v>
      </c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>
        <f>SUM(H851:AS851)</f>
        <v>3</v>
      </c>
    </row>
    <row r="852" spans="1:47" ht="15.75" customHeight="1" x14ac:dyDescent="0.25">
      <c r="A852" s="2"/>
      <c r="B852" s="38"/>
      <c r="C852" s="38"/>
      <c r="D852" s="5"/>
      <c r="E852" s="5"/>
      <c r="F852" s="5"/>
      <c r="G852" s="4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</row>
    <row r="853" spans="1:47" ht="15.75" customHeight="1" x14ac:dyDescent="0.25">
      <c r="A853" s="2" t="s">
        <v>447</v>
      </c>
      <c r="B853" s="38"/>
      <c r="C853" s="38"/>
      <c r="D853" s="5"/>
      <c r="E853" s="5"/>
      <c r="F853" s="5"/>
      <c r="G853" s="4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</row>
    <row r="854" spans="1:47" ht="15.75" customHeight="1" x14ac:dyDescent="0.25">
      <c r="A854" s="2"/>
      <c r="B854" s="5" t="s">
        <v>144</v>
      </c>
      <c r="C854" s="5" t="s">
        <v>146</v>
      </c>
      <c r="D854" s="5" t="s">
        <v>116</v>
      </c>
      <c r="E854" s="5" t="s">
        <v>145</v>
      </c>
      <c r="F854" s="5" t="s">
        <v>116</v>
      </c>
      <c r="G854" s="4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>
        <v>1</v>
      </c>
      <c r="X854" s="38"/>
      <c r="Y854" s="38">
        <v>1</v>
      </c>
      <c r="Z854" s="38">
        <v>1</v>
      </c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28">
        <v>2</v>
      </c>
      <c r="AM854" s="28">
        <v>1</v>
      </c>
      <c r="AN854" s="28">
        <v>1</v>
      </c>
      <c r="AO854" s="5"/>
      <c r="AP854" s="5"/>
      <c r="AQ854" s="5"/>
      <c r="AR854" s="5"/>
      <c r="AS854" s="5"/>
      <c r="AT854" s="5"/>
      <c r="AU854" s="5">
        <f>SUM(W854:AS854)</f>
        <v>7</v>
      </c>
    </row>
    <row r="855" spans="1:47" ht="15.75" customHeight="1" x14ac:dyDescent="0.25">
      <c r="A855" s="2"/>
      <c r="B855" s="38"/>
      <c r="C855" s="38"/>
      <c r="D855" s="5"/>
      <c r="E855" s="5"/>
      <c r="F855" s="5"/>
      <c r="G855" s="4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</row>
    <row r="856" spans="1:47" ht="15.75" customHeight="1" x14ac:dyDescent="0.25">
      <c r="A856" s="2" t="s">
        <v>448</v>
      </c>
      <c r="B856" s="38"/>
      <c r="C856" s="38"/>
      <c r="D856" s="5"/>
      <c r="E856" s="5"/>
      <c r="F856" s="5"/>
      <c r="G856" s="4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</row>
    <row r="857" spans="1:47" ht="15.75" customHeight="1" x14ac:dyDescent="0.25">
      <c r="A857" s="2"/>
      <c r="B857" s="5" t="s">
        <v>144</v>
      </c>
      <c r="C857" s="5" t="s">
        <v>146</v>
      </c>
      <c r="D857" s="5" t="s">
        <v>116</v>
      </c>
      <c r="E857" s="5" t="s">
        <v>145</v>
      </c>
      <c r="F857" s="5" t="s">
        <v>116</v>
      </c>
      <c r="G857" s="4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>
        <v>1</v>
      </c>
      <c r="X857" s="38"/>
      <c r="Y857" s="38">
        <v>1</v>
      </c>
      <c r="Z857" s="38">
        <v>1</v>
      </c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28">
        <v>2</v>
      </c>
      <c r="AM857" s="28">
        <v>1</v>
      </c>
      <c r="AN857" s="28">
        <v>1</v>
      </c>
      <c r="AO857" s="5"/>
      <c r="AP857" s="5"/>
      <c r="AQ857" s="5"/>
      <c r="AR857" s="5"/>
      <c r="AS857" s="5"/>
      <c r="AT857" s="5"/>
      <c r="AU857" s="5">
        <f>SUM(W857:AS857)</f>
        <v>7</v>
      </c>
    </row>
    <row r="858" spans="1:47" ht="15.75" customHeight="1" x14ac:dyDescent="0.25">
      <c r="A858" s="2"/>
      <c r="B858" s="38"/>
      <c r="C858" s="38"/>
      <c r="D858" s="5"/>
      <c r="E858" s="5"/>
      <c r="F858" s="5"/>
      <c r="G858" s="4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</row>
    <row r="859" spans="1:47" ht="15.75" customHeight="1" x14ac:dyDescent="0.25">
      <c r="A859" s="2" t="s">
        <v>449</v>
      </c>
      <c r="B859" s="38"/>
      <c r="C859" s="38"/>
      <c r="D859" s="5"/>
      <c r="E859" s="5"/>
      <c r="F859" s="5"/>
      <c r="G859" s="4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</row>
    <row r="860" spans="1:47" ht="15.75" customHeight="1" x14ac:dyDescent="0.25">
      <c r="A860" s="2"/>
      <c r="B860" s="26" t="s">
        <v>144</v>
      </c>
      <c r="C860" s="26" t="s">
        <v>146</v>
      </c>
      <c r="D860" s="26" t="s">
        <v>116</v>
      </c>
      <c r="E860" s="26" t="s">
        <v>145</v>
      </c>
      <c r="F860" s="26" t="s">
        <v>116</v>
      </c>
      <c r="G860" s="4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5"/>
      <c r="T860" s="5"/>
      <c r="U860" s="5"/>
      <c r="V860" s="5"/>
      <c r="W860" s="5">
        <v>1</v>
      </c>
      <c r="X860" s="5"/>
      <c r="Y860" s="5">
        <v>1</v>
      </c>
      <c r="Z860" s="5">
        <v>1</v>
      </c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28">
        <v>1</v>
      </c>
      <c r="AM860" s="5"/>
      <c r="AN860" s="5"/>
      <c r="AO860" s="5"/>
      <c r="AP860" s="5"/>
      <c r="AQ860" s="5"/>
      <c r="AR860" s="5"/>
      <c r="AS860" s="5"/>
      <c r="AT860" s="5"/>
      <c r="AU860" s="5">
        <f>SUM(W860:AS860)</f>
        <v>4</v>
      </c>
    </row>
    <row r="861" spans="1:47" ht="15.75" customHeight="1" x14ac:dyDescent="0.25">
      <c r="A861" s="2"/>
      <c r="B861" s="38"/>
      <c r="C861" s="38"/>
      <c r="D861" s="5"/>
      <c r="E861" s="5"/>
      <c r="F861" s="5"/>
      <c r="G861" s="4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</row>
    <row r="862" spans="1:47" ht="15.75" customHeight="1" x14ac:dyDescent="0.25">
      <c r="A862" s="2" t="s">
        <v>450</v>
      </c>
      <c r="B862" s="38"/>
      <c r="C862" s="38"/>
      <c r="D862" s="5"/>
      <c r="E862" s="5"/>
      <c r="F862" s="5"/>
      <c r="G862" s="4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</row>
    <row r="863" spans="1:47" ht="15.75" customHeight="1" x14ac:dyDescent="0.25">
      <c r="A863" s="2"/>
      <c r="B863" s="26" t="s">
        <v>144</v>
      </c>
      <c r="C863" s="26" t="s">
        <v>146</v>
      </c>
      <c r="D863" s="26" t="s">
        <v>116</v>
      </c>
      <c r="E863" s="26" t="s">
        <v>145</v>
      </c>
      <c r="F863" s="26" t="s">
        <v>116</v>
      </c>
      <c r="G863" s="4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5"/>
      <c r="T863" s="5"/>
      <c r="U863" s="5"/>
      <c r="V863" s="5"/>
      <c r="W863" s="5"/>
      <c r="X863" s="5"/>
      <c r="Y863" s="5">
        <v>1</v>
      </c>
      <c r="Z863" s="5">
        <v>1</v>
      </c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28">
        <v>1</v>
      </c>
      <c r="AM863" s="5"/>
      <c r="AN863" s="5"/>
      <c r="AO863" s="5"/>
      <c r="AP863" s="5"/>
      <c r="AQ863" s="5"/>
      <c r="AR863" s="5"/>
      <c r="AS863" s="5"/>
      <c r="AT863" s="5"/>
      <c r="AU863" s="5">
        <f>SUM(W863:AS863)</f>
        <v>3</v>
      </c>
    </row>
    <row r="864" spans="1:47" ht="15.75" customHeight="1" x14ac:dyDescent="0.25">
      <c r="A864" s="2"/>
      <c r="B864" s="38"/>
      <c r="C864" s="38"/>
      <c r="D864" s="5"/>
      <c r="E864" s="5"/>
      <c r="F864" s="5"/>
      <c r="G864" s="4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</row>
    <row r="865" spans="1:47" ht="15.75" customHeight="1" x14ac:dyDescent="0.25">
      <c r="A865" s="2" t="s">
        <v>451</v>
      </c>
      <c r="B865" s="38"/>
      <c r="C865" s="38"/>
      <c r="D865" s="5"/>
      <c r="E865" s="5"/>
      <c r="F865" s="5"/>
      <c r="G865" s="4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</row>
    <row r="866" spans="1:47" ht="15.75" customHeight="1" x14ac:dyDescent="0.25">
      <c r="A866" s="2"/>
      <c r="B866" s="5" t="s">
        <v>170</v>
      </c>
      <c r="C866" s="5" t="s">
        <v>173</v>
      </c>
      <c r="D866" s="5" t="s">
        <v>174</v>
      </c>
      <c r="E866" s="5" t="s">
        <v>173</v>
      </c>
      <c r="F866" s="5" t="s">
        <v>174</v>
      </c>
      <c r="G866" s="4"/>
      <c r="H866" s="5"/>
      <c r="I866" s="5">
        <v>7</v>
      </c>
      <c r="J866" s="5">
        <v>7</v>
      </c>
      <c r="K866" s="5">
        <v>8</v>
      </c>
      <c r="L866" s="5">
        <v>6</v>
      </c>
      <c r="M866" s="5">
        <v>5</v>
      </c>
      <c r="N866" s="5">
        <v>6</v>
      </c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>
        <v>6</v>
      </c>
      <c r="AC866" s="5">
        <v>6</v>
      </c>
      <c r="AD866" s="5">
        <v>6</v>
      </c>
      <c r="AE866" s="5">
        <v>5</v>
      </c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>
        <f t="shared" ref="AU866:AU867" si="92">SUM(H866:AS866)</f>
        <v>62</v>
      </c>
    </row>
    <row r="867" spans="1:47" ht="15.75" customHeight="1" x14ac:dyDescent="0.25">
      <c r="A867" s="2"/>
      <c r="B867" s="26" t="s">
        <v>84</v>
      </c>
      <c r="C867" s="26" t="s">
        <v>85</v>
      </c>
      <c r="D867" s="26" t="s">
        <v>86</v>
      </c>
      <c r="E867" s="26" t="s">
        <v>87</v>
      </c>
      <c r="F867" s="26" t="s">
        <v>88</v>
      </c>
      <c r="G867" s="4"/>
      <c r="H867" s="38"/>
      <c r="I867" s="38">
        <v>5</v>
      </c>
      <c r="J867" s="38">
        <v>6</v>
      </c>
      <c r="K867" s="38">
        <v>6</v>
      </c>
      <c r="L867" s="38"/>
      <c r="M867" s="38"/>
      <c r="N867" s="38"/>
      <c r="O867" s="38"/>
      <c r="P867" s="38">
        <v>5</v>
      </c>
      <c r="Q867" s="38">
        <v>3</v>
      </c>
      <c r="R867" s="38">
        <v>5</v>
      </c>
      <c r="S867" s="5">
        <v>4</v>
      </c>
      <c r="T867" s="5">
        <v>4</v>
      </c>
      <c r="U867" s="5">
        <v>4</v>
      </c>
      <c r="V867" s="5"/>
      <c r="W867" s="5"/>
      <c r="X867" s="5"/>
      <c r="Y867" s="5">
        <v>1</v>
      </c>
      <c r="Z867" s="5">
        <v>1</v>
      </c>
      <c r="AA867" s="5"/>
      <c r="AB867" s="5">
        <v>3</v>
      </c>
      <c r="AC867" s="5">
        <v>3</v>
      </c>
      <c r="AD867" s="5">
        <v>3</v>
      </c>
      <c r="AE867" s="5">
        <v>1</v>
      </c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>
        <f t="shared" si="92"/>
        <v>54</v>
      </c>
    </row>
    <row r="868" spans="1:47" ht="15.75" customHeight="1" x14ac:dyDescent="0.25">
      <c r="A868" s="2"/>
      <c r="B868" s="5" t="s">
        <v>41</v>
      </c>
      <c r="C868" s="5" t="s">
        <v>42</v>
      </c>
      <c r="D868" s="5" t="s">
        <v>43</v>
      </c>
      <c r="E868" s="5" t="s">
        <v>44</v>
      </c>
      <c r="F868" s="5" t="s">
        <v>45</v>
      </c>
      <c r="G868" s="4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28">
        <v>2</v>
      </c>
      <c r="AM868" s="5"/>
      <c r="AN868" s="5"/>
      <c r="AO868" s="5"/>
      <c r="AP868" s="5">
        <v>3</v>
      </c>
      <c r="AQ868" s="5">
        <v>3</v>
      </c>
      <c r="AR868" s="5">
        <v>3</v>
      </c>
      <c r="AS868" s="5">
        <v>3</v>
      </c>
      <c r="AT868" s="5"/>
      <c r="AU868" s="5">
        <f t="shared" ref="AU868:AU869" si="93">SUM(AL868:AS868)</f>
        <v>14</v>
      </c>
    </row>
    <row r="869" spans="1:47" ht="15.75" customHeight="1" x14ac:dyDescent="0.25">
      <c r="A869" s="2"/>
      <c r="B869" s="28" t="s">
        <v>63</v>
      </c>
      <c r="C869" s="28" t="s">
        <v>42</v>
      </c>
      <c r="D869" s="28" t="s">
        <v>43</v>
      </c>
      <c r="E869" s="5" t="s">
        <v>44</v>
      </c>
      <c r="F869" s="5" t="s">
        <v>45</v>
      </c>
      <c r="G869" s="4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28">
        <v>1</v>
      </c>
      <c r="AN869" s="28">
        <v>1</v>
      </c>
      <c r="AO869" s="5"/>
      <c r="AP869" s="5"/>
      <c r="AQ869" s="5"/>
      <c r="AR869" s="5"/>
      <c r="AS869" s="5"/>
      <c r="AT869" s="5"/>
      <c r="AU869" s="5">
        <f t="shared" si="93"/>
        <v>2</v>
      </c>
    </row>
    <row r="870" spans="1:47" ht="15.75" customHeight="1" x14ac:dyDescent="0.25">
      <c r="A870" s="2"/>
      <c r="B870" s="5"/>
      <c r="C870" s="5"/>
      <c r="D870" s="5"/>
      <c r="E870" s="5"/>
      <c r="F870" s="5"/>
      <c r="G870" s="4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</row>
    <row r="871" spans="1:47" ht="15.75" customHeight="1" x14ac:dyDescent="0.25">
      <c r="A871" s="2" t="s">
        <v>452</v>
      </c>
      <c r="B871" s="5"/>
      <c r="C871" s="5"/>
      <c r="D871" s="5"/>
      <c r="E871" s="5"/>
      <c r="F871" s="5"/>
      <c r="G871" s="4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</row>
    <row r="872" spans="1:47" ht="15.75" customHeight="1" x14ac:dyDescent="0.25">
      <c r="A872" s="2"/>
      <c r="B872" s="26" t="s">
        <v>84</v>
      </c>
      <c r="C872" s="26" t="s">
        <v>85</v>
      </c>
      <c r="D872" s="26" t="s">
        <v>86</v>
      </c>
      <c r="E872" s="26" t="s">
        <v>87</v>
      </c>
      <c r="F872" s="26" t="s">
        <v>88</v>
      </c>
      <c r="G872" s="4"/>
      <c r="H872" s="5"/>
      <c r="I872" s="5">
        <v>5</v>
      </c>
      <c r="J872" s="5">
        <v>5</v>
      </c>
      <c r="K872" s="5">
        <v>5</v>
      </c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>
        <f>SUM(H872:AS872)</f>
        <v>15</v>
      </c>
    </row>
    <row r="873" spans="1:47" ht="15.75" customHeight="1" x14ac:dyDescent="0.25">
      <c r="A873" s="2"/>
      <c r="B873" s="5" t="s">
        <v>41</v>
      </c>
      <c r="C873" s="5" t="s">
        <v>42</v>
      </c>
      <c r="D873" s="5" t="s">
        <v>43</v>
      </c>
      <c r="E873" s="5" t="s">
        <v>44</v>
      </c>
      <c r="F873" s="5" t="s">
        <v>45</v>
      </c>
      <c r="G873" s="4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28">
        <v>2</v>
      </c>
      <c r="AM873" s="5"/>
      <c r="AN873" s="5"/>
      <c r="AO873" s="5"/>
      <c r="AP873" s="5"/>
      <c r="AQ873" s="5"/>
      <c r="AR873" s="5"/>
      <c r="AS873" s="5"/>
      <c r="AT873" s="5"/>
      <c r="AU873" s="5">
        <f>SUM(AK873:AS873)</f>
        <v>2</v>
      </c>
    </row>
    <row r="874" spans="1:47" ht="15.75" customHeight="1" x14ac:dyDescent="0.25">
      <c r="A874" s="2"/>
      <c r="B874" s="5"/>
      <c r="C874" s="5"/>
      <c r="D874" s="5"/>
      <c r="E874" s="5"/>
      <c r="F874" s="5"/>
      <c r="G874" s="4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</row>
    <row r="875" spans="1:47" ht="15.75" customHeight="1" x14ac:dyDescent="0.25">
      <c r="A875" s="2"/>
      <c r="B875" s="5"/>
      <c r="C875" s="5"/>
      <c r="D875" s="5"/>
      <c r="E875" s="5"/>
      <c r="F875" s="5"/>
      <c r="G875" s="4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</row>
    <row r="876" spans="1:47" ht="15.75" customHeight="1" x14ac:dyDescent="0.25">
      <c r="A876" s="2" t="s">
        <v>453</v>
      </c>
      <c r="B876" s="26"/>
      <c r="C876" s="26"/>
      <c r="D876" s="26"/>
      <c r="E876" s="26"/>
      <c r="F876" s="26"/>
      <c r="G876" s="4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</row>
    <row r="877" spans="1:47" ht="15.75" customHeight="1" x14ac:dyDescent="0.2">
      <c r="A877" s="48"/>
      <c r="B877" s="26" t="s">
        <v>84</v>
      </c>
      <c r="C877" s="26" t="s">
        <v>85</v>
      </c>
      <c r="D877" s="26" t="s">
        <v>86</v>
      </c>
      <c r="E877" s="26" t="s">
        <v>87</v>
      </c>
      <c r="F877" s="26" t="s">
        <v>88</v>
      </c>
      <c r="G877" s="4"/>
      <c r="H877" s="5"/>
      <c r="I877" s="5"/>
      <c r="J877" s="5"/>
      <c r="K877" s="5"/>
      <c r="L877" s="5"/>
      <c r="M877" s="5"/>
      <c r="N877" s="5"/>
      <c r="O877" s="5"/>
      <c r="P877" s="5">
        <v>6</v>
      </c>
      <c r="Q877" s="5">
        <v>6</v>
      </c>
      <c r="R877" s="5">
        <v>6</v>
      </c>
      <c r="S877" s="5">
        <v>3</v>
      </c>
      <c r="T877" s="5">
        <v>2</v>
      </c>
      <c r="U877" s="5">
        <v>2</v>
      </c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>
        <v>5</v>
      </c>
      <c r="AH877" s="5">
        <v>5</v>
      </c>
      <c r="AI877" s="5">
        <v>1</v>
      </c>
      <c r="AJ877" s="5">
        <v>1</v>
      </c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>
        <f>SUM(H877:AS877)</f>
        <v>37</v>
      </c>
    </row>
    <row r="878" spans="1:47" ht="15.75" customHeight="1" x14ac:dyDescent="0.25">
      <c r="A878" s="2"/>
      <c r="B878" s="5" t="s">
        <v>211</v>
      </c>
      <c r="C878" s="5" t="s">
        <v>87</v>
      </c>
      <c r="D878" s="5" t="s">
        <v>88</v>
      </c>
      <c r="E878" s="5" t="s">
        <v>87</v>
      </c>
      <c r="F878" s="5" t="s">
        <v>88</v>
      </c>
      <c r="G878" s="4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>
        <v>4</v>
      </c>
      <c r="AH878" s="5">
        <v>4</v>
      </c>
      <c r="AI878" s="5">
        <v>6</v>
      </c>
      <c r="AJ878" s="5">
        <v>5</v>
      </c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>
        <f>SUM(AF878:AS878)</f>
        <v>19</v>
      </c>
    </row>
    <row r="879" spans="1:47" ht="15.75" customHeight="1" x14ac:dyDescent="0.25">
      <c r="A879" s="2"/>
      <c r="B879" s="28" t="s">
        <v>63</v>
      </c>
      <c r="C879" s="28" t="s">
        <v>42</v>
      </c>
      <c r="D879" s="28" t="s">
        <v>43</v>
      </c>
      <c r="E879" s="5" t="s">
        <v>44</v>
      </c>
      <c r="F879" s="5" t="s">
        <v>45</v>
      </c>
      <c r="G879" s="4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28">
        <v>1</v>
      </c>
      <c r="AN879" s="28">
        <v>1</v>
      </c>
      <c r="AO879" s="5"/>
      <c r="AP879" s="5"/>
      <c r="AQ879" s="5"/>
      <c r="AR879" s="5"/>
      <c r="AS879" s="5"/>
      <c r="AT879" s="5"/>
      <c r="AU879" s="5">
        <f>SUM(AL879:AS879)</f>
        <v>2</v>
      </c>
    </row>
    <row r="880" spans="1:47" ht="15.75" customHeight="1" x14ac:dyDescent="0.25">
      <c r="A880" s="2"/>
      <c r="B880" s="5"/>
      <c r="C880" s="5"/>
      <c r="D880" s="5"/>
      <c r="E880" s="5"/>
      <c r="F880" s="5"/>
      <c r="G880" s="4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</row>
    <row r="881" spans="1:47" ht="15.75" customHeight="1" x14ac:dyDescent="0.25">
      <c r="A881" s="2" t="s">
        <v>454</v>
      </c>
      <c r="B881" s="5"/>
      <c r="C881" s="5"/>
      <c r="D881" s="5"/>
      <c r="E881" s="5"/>
      <c r="F881" s="5"/>
      <c r="G881" s="4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</row>
    <row r="882" spans="1:47" ht="15.75" customHeight="1" x14ac:dyDescent="0.25">
      <c r="A882" s="2"/>
      <c r="B882" s="26" t="s">
        <v>84</v>
      </c>
      <c r="C882" s="26" t="s">
        <v>85</v>
      </c>
      <c r="D882" s="5" t="s">
        <v>86</v>
      </c>
      <c r="E882" s="5" t="s">
        <v>87</v>
      </c>
      <c r="F882" s="5" t="s">
        <v>88</v>
      </c>
      <c r="G882" s="4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>
        <v>3</v>
      </c>
      <c r="AH882" s="5">
        <v>3</v>
      </c>
      <c r="AI882" s="5">
        <v>1</v>
      </c>
      <c r="AJ882" s="5">
        <v>1</v>
      </c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>
        <f>SUM(AF882:AS882)</f>
        <v>8</v>
      </c>
    </row>
    <row r="883" spans="1:47" ht="15.75" customHeight="1" x14ac:dyDescent="0.25">
      <c r="A883" s="2"/>
      <c r="B883" s="5"/>
      <c r="C883" s="5"/>
      <c r="D883" s="5"/>
      <c r="E883" s="5"/>
      <c r="F883" s="5"/>
      <c r="G883" s="4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</row>
    <row r="884" spans="1:47" ht="15.75" customHeight="1" x14ac:dyDescent="0.25">
      <c r="A884" s="2" t="s">
        <v>455</v>
      </c>
      <c r="B884" s="5"/>
      <c r="C884" s="5"/>
      <c r="D884" s="5"/>
      <c r="E884" s="5"/>
      <c r="F884" s="5"/>
      <c r="G884" s="4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</row>
    <row r="885" spans="1:47" ht="15.75" customHeight="1" x14ac:dyDescent="0.25">
      <c r="A885" s="2"/>
      <c r="B885" s="29" t="s">
        <v>403</v>
      </c>
      <c r="C885" s="29" t="s">
        <v>404</v>
      </c>
      <c r="D885" s="29" t="s">
        <v>405</v>
      </c>
      <c r="E885" s="29" t="s">
        <v>404</v>
      </c>
      <c r="F885" s="29" t="s">
        <v>405</v>
      </c>
      <c r="G885" s="4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>
        <v>2</v>
      </c>
      <c r="X885" s="5"/>
      <c r="Y885" s="5">
        <v>1</v>
      </c>
      <c r="Z885" s="5">
        <v>3</v>
      </c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28">
        <v>1</v>
      </c>
      <c r="AM885" s="28">
        <v>1</v>
      </c>
      <c r="AN885" s="28">
        <v>0</v>
      </c>
      <c r="AO885" s="5"/>
      <c r="AP885" s="5"/>
      <c r="AQ885" s="5"/>
      <c r="AR885" s="5"/>
      <c r="AS885" s="5"/>
      <c r="AT885" s="5"/>
      <c r="AU885" s="5">
        <f t="shared" ref="AU885:AU887" si="94">SUM(H885:AS885)</f>
        <v>8</v>
      </c>
    </row>
    <row r="886" spans="1:47" ht="15.75" customHeight="1" x14ac:dyDescent="0.25">
      <c r="A886" s="2"/>
      <c r="B886" s="5" t="s">
        <v>411</v>
      </c>
      <c r="C886" s="5" t="s">
        <v>136</v>
      </c>
      <c r="D886" s="5" t="s">
        <v>137</v>
      </c>
      <c r="E886" s="5" t="s">
        <v>136</v>
      </c>
      <c r="F886" s="5" t="s">
        <v>359</v>
      </c>
      <c r="G886" s="4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>
        <v>3</v>
      </c>
      <c r="X886" s="5"/>
      <c r="Y886" s="5">
        <v>3</v>
      </c>
      <c r="Z886" s="5">
        <v>1</v>
      </c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>
        <f t="shared" si="94"/>
        <v>7</v>
      </c>
    </row>
    <row r="887" spans="1:47" ht="15.75" customHeight="1" x14ac:dyDescent="0.25">
      <c r="A887" s="2"/>
      <c r="B887" s="5" t="s">
        <v>273</v>
      </c>
      <c r="C887" s="5" t="s">
        <v>77</v>
      </c>
      <c r="D887" s="5" t="s">
        <v>438</v>
      </c>
      <c r="E887" s="5" t="s">
        <v>456</v>
      </c>
      <c r="F887" s="5" t="s">
        <v>276</v>
      </c>
      <c r="G887" s="4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>
        <v>1</v>
      </c>
      <c r="X887" s="5"/>
      <c r="Y887" s="5">
        <v>2</v>
      </c>
      <c r="Z887" s="5">
        <v>2</v>
      </c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>
        <f t="shared" si="94"/>
        <v>5</v>
      </c>
    </row>
    <row r="888" spans="1:47" ht="15.75" customHeight="1" x14ac:dyDescent="0.25">
      <c r="A888" s="2"/>
      <c r="B888" s="5"/>
      <c r="C888" s="5"/>
      <c r="D888" s="5"/>
      <c r="E888" s="5"/>
      <c r="F888" s="5"/>
      <c r="G888" s="4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</row>
    <row r="889" spans="1:47" ht="15.75" customHeight="1" x14ac:dyDescent="0.25">
      <c r="A889" s="2" t="s">
        <v>457</v>
      </c>
      <c r="B889" s="5"/>
      <c r="C889" s="5"/>
      <c r="D889" s="5"/>
      <c r="E889" s="5"/>
      <c r="F889" s="5"/>
      <c r="G889" s="4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</row>
    <row r="890" spans="1:47" ht="15.75" customHeight="1" x14ac:dyDescent="0.25">
      <c r="A890" s="2"/>
      <c r="B890" s="26" t="s">
        <v>50</v>
      </c>
      <c r="C890" s="26" t="s">
        <v>51</v>
      </c>
      <c r="D890" s="26" t="s">
        <v>397</v>
      </c>
      <c r="E890" s="26" t="s">
        <v>51</v>
      </c>
      <c r="F890" s="26" t="s">
        <v>52</v>
      </c>
      <c r="G890" s="4"/>
      <c r="H890" s="5"/>
      <c r="I890" s="5"/>
      <c r="J890" s="5"/>
      <c r="K890" s="5"/>
      <c r="L890" s="5"/>
      <c r="M890" s="5"/>
      <c r="N890" s="5"/>
      <c r="O890" s="5"/>
      <c r="P890" s="5">
        <v>5</v>
      </c>
      <c r="Q890" s="5">
        <v>4</v>
      </c>
      <c r="R890" s="5">
        <v>4</v>
      </c>
      <c r="S890" s="5">
        <v>5</v>
      </c>
      <c r="T890" s="5">
        <v>6</v>
      </c>
      <c r="U890" s="5">
        <v>5</v>
      </c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28">
        <v>3</v>
      </c>
      <c r="AM890" s="28">
        <v>6</v>
      </c>
      <c r="AN890" s="28">
        <v>5</v>
      </c>
      <c r="AO890" s="5"/>
      <c r="AP890" s="5">
        <v>3</v>
      </c>
      <c r="AQ890" s="5">
        <v>3</v>
      </c>
      <c r="AR890" s="5">
        <v>3</v>
      </c>
      <c r="AS890" s="5">
        <v>3</v>
      </c>
      <c r="AT890" s="5"/>
      <c r="AU890" s="5">
        <f t="shared" ref="AU890:AU891" si="95">SUM(H890:AS890)</f>
        <v>55</v>
      </c>
    </row>
    <row r="891" spans="1:47" ht="15.75" customHeight="1" x14ac:dyDescent="0.25">
      <c r="A891" s="2"/>
      <c r="B891" s="5" t="s">
        <v>273</v>
      </c>
      <c r="C891" s="5" t="s">
        <v>74</v>
      </c>
      <c r="D891" s="5" t="s">
        <v>458</v>
      </c>
      <c r="E891" s="5" t="s">
        <v>456</v>
      </c>
      <c r="F891" s="5" t="s">
        <v>276</v>
      </c>
      <c r="G891" s="4"/>
      <c r="H891" s="5"/>
      <c r="I891" s="5">
        <v>4</v>
      </c>
      <c r="J891" s="5">
        <v>4</v>
      </c>
      <c r="K891" s="5">
        <v>3</v>
      </c>
      <c r="L891" s="5">
        <v>5</v>
      </c>
      <c r="M891" s="5">
        <v>4</v>
      </c>
      <c r="N891" s="5">
        <v>5</v>
      </c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>
        <v>7</v>
      </c>
      <c r="AH891" s="5">
        <v>7</v>
      </c>
      <c r="AI891" s="5">
        <v>3</v>
      </c>
      <c r="AJ891" s="5">
        <v>7</v>
      </c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>
        <f t="shared" si="95"/>
        <v>49</v>
      </c>
    </row>
    <row r="892" spans="1:47" ht="15.75" customHeight="1" x14ac:dyDescent="0.25">
      <c r="A892" s="2"/>
      <c r="B892" s="26" t="s">
        <v>376</v>
      </c>
      <c r="C892" s="26" t="s">
        <v>85</v>
      </c>
      <c r="D892" s="26" t="s">
        <v>86</v>
      </c>
      <c r="E892" s="26" t="s">
        <v>85</v>
      </c>
      <c r="F892" s="26" t="s">
        <v>86</v>
      </c>
      <c r="G892" s="4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>
        <v>4</v>
      </c>
      <c r="AH892" s="5">
        <v>6</v>
      </c>
      <c r="AI892" s="5">
        <v>4</v>
      </c>
      <c r="AJ892" s="5">
        <v>5</v>
      </c>
      <c r="AK892" s="5"/>
      <c r="AL892" s="5"/>
      <c r="AM892" s="28">
        <v>1</v>
      </c>
      <c r="AN892" s="28">
        <v>2</v>
      </c>
      <c r="AO892" s="5"/>
      <c r="AP892" s="5"/>
      <c r="AQ892" s="5"/>
      <c r="AR892" s="5"/>
      <c r="AS892" s="5"/>
      <c r="AT892" s="5"/>
      <c r="AU892" s="5">
        <f>SUM(AF892:AS892)</f>
        <v>22</v>
      </c>
    </row>
    <row r="893" spans="1:47" ht="15.75" customHeight="1" x14ac:dyDescent="0.25">
      <c r="A893" s="2"/>
      <c r="B893" s="5" t="s">
        <v>403</v>
      </c>
      <c r="C893" s="5" t="s">
        <v>404</v>
      </c>
      <c r="D893" s="29" t="s">
        <v>405</v>
      </c>
      <c r="E893" s="5" t="s">
        <v>404</v>
      </c>
      <c r="F893" s="29" t="s">
        <v>405</v>
      </c>
      <c r="G893" s="4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>
        <v>2</v>
      </c>
      <c r="X893" s="5"/>
      <c r="Y893" s="5">
        <v>3</v>
      </c>
      <c r="Z893" s="5">
        <v>2</v>
      </c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28">
        <v>5</v>
      </c>
      <c r="AM893" s="28">
        <v>4</v>
      </c>
      <c r="AN893" s="28">
        <v>3</v>
      </c>
      <c r="AO893" s="5"/>
      <c r="AP893" s="5"/>
      <c r="AQ893" s="5"/>
      <c r="AR893" s="5"/>
      <c r="AS893" s="5"/>
      <c r="AT893" s="5"/>
      <c r="AU893" s="5">
        <f>SUM(H893:AS893)</f>
        <v>19</v>
      </c>
    </row>
    <row r="894" spans="1:47" ht="15.75" customHeight="1" x14ac:dyDescent="0.25">
      <c r="A894" s="2"/>
      <c r="B894" s="26" t="s">
        <v>273</v>
      </c>
      <c r="C894" s="26" t="s">
        <v>459</v>
      </c>
      <c r="D894" s="26" t="s">
        <v>460</v>
      </c>
      <c r="E894" s="26" t="s">
        <v>456</v>
      </c>
      <c r="F894" s="26" t="s">
        <v>276</v>
      </c>
      <c r="G894" s="4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>
        <v>3</v>
      </c>
      <c r="X894" s="5"/>
      <c r="Y894" s="5">
        <v>2</v>
      </c>
      <c r="Z894" s="5">
        <v>3</v>
      </c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>
        <f>SUM(I894:AS894)</f>
        <v>8</v>
      </c>
    </row>
    <row r="895" spans="1:47" ht="15.75" customHeight="1" x14ac:dyDescent="0.25">
      <c r="A895" s="2"/>
      <c r="B895" s="5" t="s">
        <v>411</v>
      </c>
      <c r="C895" s="5" t="s">
        <v>136</v>
      </c>
      <c r="D895" s="5" t="s">
        <v>137</v>
      </c>
      <c r="E895" s="5" t="s">
        <v>136</v>
      </c>
      <c r="F895" s="5" t="s">
        <v>359</v>
      </c>
      <c r="G895" s="4"/>
      <c r="H895" s="5"/>
      <c r="I895" s="5">
        <v>1</v>
      </c>
      <c r="J895" s="5">
        <v>1</v>
      </c>
      <c r="K895" s="5">
        <v>1</v>
      </c>
      <c r="L895" s="5">
        <v>2</v>
      </c>
      <c r="M895" s="5">
        <v>2</v>
      </c>
      <c r="N895" s="5">
        <v>1</v>
      </c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>
        <f>SUM(H895:AT895)</f>
        <v>8</v>
      </c>
    </row>
    <row r="896" spans="1:47" ht="15.75" customHeight="1" x14ac:dyDescent="0.25">
      <c r="A896" s="2"/>
      <c r="B896" s="5" t="s">
        <v>79</v>
      </c>
      <c r="C896" s="5" t="s">
        <v>406</v>
      </c>
      <c r="D896" s="5" t="s">
        <v>461</v>
      </c>
      <c r="E896" s="5" t="s">
        <v>80</v>
      </c>
      <c r="F896" s="5" t="s">
        <v>462</v>
      </c>
      <c r="G896" s="4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>
        <v>1</v>
      </c>
      <c r="AC896" s="5">
        <v>1</v>
      </c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>
        <f>SUM(AA896:AT896)</f>
        <v>2</v>
      </c>
    </row>
    <row r="897" spans="1:47" ht="15.75" customHeight="1" x14ac:dyDescent="0.25">
      <c r="A897" s="2"/>
      <c r="B897" s="5"/>
      <c r="C897" s="5"/>
      <c r="D897" s="5"/>
      <c r="E897" s="5"/>
      <c r="F897" s="5"/>
      <c r="G897" s="4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</row>
    <row r="898" spans="1:47" ht="15.75" customHeight="1" x14ac:dyDescent="0.25">
      <c r="A898" s="2" t="s">
        <v>463</v>
      </c>
      <c r="B898" s="5"/>
      <c r="C898" s="5"/>
      <c r="D898" s="5"/>
      <c r="E898" s="5"/>
      <c r="F898" s="5"/>
      <c r="G898" s="4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</row>
    <row r="899" spans="1:47" ht="15.75" customHeight="1" x14ac:dyDescent="0.25">
      <c r="A899" s="2"/>
      <c r="B899" s="26" t="s">
        <v>376</v>
      </c>
      <c r="C899" s="26" t="s">
        <v>85</v>
      </c>
      <c r="D899" s="26" t="s">
        <v>86</v>
      </c>
      <c r="E899" s="26" t="s">
        <v>85</v>
      </c>
      <c r="F899" s="26" t="s">
        <v>86</v>
      </c>
      <c r="G899" s="4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>
        <v>3</v>
      </c>
      <c r="AH899" s="5">
        <v>3</v>
      </c>
      <c r="AI899" s="5">
        <v>3</v>
      </c>
      <c r="AJ899" s="5">
        <v>3</v>
      </c>
      <c r="AK899" s="5"/>
      <c r="AL899" s="5"/>
      <c r="AM899" s="28">
        <v>3</v>
      </c>
      <c r="AN899" s="28">
        <v>3</v>
      </c>
      <c r="AO899" s="5"/>
      <c r="AP899" s="5"/>
      <c r="AQ899" s="5"/>
      <c r="AR899" s="5"/>
      <c r="AS899" s="5"/>
      <c r="AT899" s="5"/>
      <c r="AU899" s="5">
        <f>SUM(AF899:AS899)</f>
        <v>18</v>
      </c>
    </row>
    <row r="900" spans="1:47" ht="15.75" customHeight="1" x14ac:dyDescent="0.25">
      <c r="A900" s="2"/>
      <c r="B900" s="5" t="s">
        <v>403</v>
      </c>
      <c r="C900" s="5" t="s">
        <v>404</v>
      </c>
      <c r="D900" s="29" t="s">
        <v>405</v>
      </c>
      <c r="E900" s="5" t="s">
        <v>404</v>
      </c>
      <c r="F900" s="5" t="s">
        <v>405</v>
      </c>
      <c r="G900" s="4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>
        <v>2</v>
      </c>
      <c r="X900" s="5"/>
      <c r="Y900" s="5">
        <v>1</v>
      </c>
      <c r="Z900" s="5">
        <v>1</v>
      </c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28">
        <v>3</v>
      </c>
      <c r="AM900" s="28">
        <v>2</v>
      </c>
      <c r="AN900" s="28">
        <v>5</v>
      </c>
      <c r="AO900" s="5"/>
      <c r="AP900" s="5"/>
      <c r="AQ900" s="5"/>
      <c r="AR900" s="5"/>
      <c r="AS900" s="5"/>
      <c r="AT900" s="5"/>
      <c r="AU900" s="5">
        <f>SUM(H900:AS900)</f>
        <v>14</v>
      </c>
    </row>
    <row r="901" spans="1:47" ht="15.75" customHeight="1" x14ac:dyDescent="0.25">
      <c r="A901" s="2"/>
      <c r="B901" s="28" t="s">
        <v>50</v>
      </c>
      <c r="C901" s="28" t="s">
        <v>51</v>
      </c>
      <c r="D901" s="28" t="s">
        <v>397</v>
      </c>
      <c r="E901" s="28" t="s">
        <v>51</v>
      </c>
      <c r="F901" s="28" t="s">
        <v>52</v>
      </c>
      <c r="G901" s="4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28">
        <v>1</v>
      </c>
      <c r="AM901" s="28">
        <v>1</v>
      </c>
      <c r="AN901" s="28">
        <v>2</v>
      </c>
      <c r="AO901" s="5"/>
      <c r="AP901" s="5"/>
      <c r="AQ901" s="5"/>
      <c r="AR901" s="5"/>
      <c r="AS901" s="5"/>
      <c r="AT901" s="5"/>
      <c r="AU901" s="5">
        <f>SUM(AK901:AS901)</f>
        <v>4</v>
      </c>
    </row>
    <row r="902" spans="1:47" ht="15.75" customHeight="1" x14ac:dyDescent="0.25">
      <c r="A902" s="2"/>
      <c r="B902" s="5" t="s">
        <v>273</v>
      </c>
      <c r="C902" s="5" t="s">
        <v>77</v>
      </c>
      <c r="D902" s="5" t="s">
        <v>438</v>
      </c>
      <c r="E902" s="5" t="s">
        <v>464</v>
      </c>
      <c r="F902" s="5" t="s">
        <v>465</v>
      </c>
      <c r="G902" s="4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>
        <v>1</v>
      </c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>
        <f>SUM(H902:AS902)</f>
        <v>1</v>
      </c>
    </row>
    <row r="903" spans="1:47" ht="15.75" customHeight="1" x14ac:dyDescent="0.25">
      <c r="A903" s="2"/>
      <c r="B903" s="5"/>
      <c r="C903" s="5"/>
      <c r="D903" s="5"/>
      <c r="E903" s="5"/>
      <c r="F903" s="5"/>
      <c r="G903" s="4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</row>
    <row r="904" spans="1:47" ht="15.75" customHeight="1" x14ac:dyDescent="0.25">
      <c r="A904" s="2" t="s">
        <v>466</v>
      </c>
      <c r="B904" s="5"/>
      <c r="C904" s="5"/>
      <c r="D904" s="5"/>
      <c r="E904" s="5"/>
      <c r="F904" s="5"/>
      <c r="G904" s="4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</row>
    <row r="905" spans="1:47" ht="15.75" customHeight="1" x14ac:dyDescent="0.25">
      <c r="A905" s="2"/>
      <c r="B905" s="26" t="s">
        <v>376</v>
      </c>
      <c r="C905" s="26" t="s">
        <v>85</v>
      </c>
      <c r="D905" s="26" t="s">
        <v>86</v>
      </c>
      <c r="E905" s="26" t="s">
        <v>85</v>
      </c>
      <c r="F905" s="26" t="s">
        <v>86</v>
      </c>
      <c r="G905" s="4"/>
      <c r="H905" s="5"/>
      <c r="I905" s="5">
        <v>3</v>
      </c>
      <c r="J905" s="5">
        <v>2</v>
      </c>
      <c r="K905" s="5">
        <v>4</v>
      </c>
      <c r="L905" s="5">
        <v>3</v>
      </c>
      <c r="M905" s="5">
        <v>3</v>
      </c>
      <c r="N905" s="5">
        <v>4</v>
      </c>
      <c r="O905" s="5"/>
      <c r="P905" s="5">
        <v>4</v>
      </c>
      <c r="Q905" s="5">
        <v>5</v>
      </c>
      <c r="R905" s="5">
        <v>5</v>
      </c>
      <c r="S905" s="5">
        <v>5</v>
      </c>
      <c r="T905" s="5">
        <v>5</v>
      </c>
      <c r="U905" s="5">
        <v>4</v>
      </c>
      <c r="V905" s="5"/>
      <c r="W905" s="5">
        <v>4</v>
      </c>
      <c r="X905" s="5"/>
      <c r="Y905" s="5">
        <v>6</v>
      </c>
      <c r="Z905" s="5">
        <v>6</v>
      </c>
      <c r="AA905" s="5"/>
      <c r="AB905" s="5">
        <v>6</v>
      </c>
      <c r="AC905" s="5">
        <v>6</v>
      </c>
      <c r="AD905" s="5">
        <v>5</v>
      </c>
      <c r="AE905" s="5">
        <v>5</v>
      </c>
      <c r="AF905" s="5"/>
      <c r="AG905" s="5">
        <v>8</v>
      </c>
      <c r="AH905" s="5">
        <v>9</v>
      </c>
      <c r="AI905" s="5">
        <v>7</v>
      </c>
      <c r="AJ905" s="5">
        <v>8</v>
      </c>
      <c r="AK905" s="5"/>
      <c r="AL905" s="28">
        <v>3</v>
      </c>
      <c r="AM905" s="28">
        <v>6</v>
      </c>
      <c r="AN905" s="28">
        <v>6</v>
      </c>
      <c r="AO905" s="5"/>
      <c r="AP905" s="5"/>
      <c r="AQ905" s="5"/>
      <c r="AR905" s="5"/>
      <c r="AS905" s="5"/>
      <c r="AT905" s="5"/>
      <c r="AU905" s="5">
        <f>SUM(H905:AS905)</f>
        <v>132</v>
      </c>
    </row>
    <row r="906" spans="1:47" ht="15.75" customHeight="1" x14ac:dyDescent="0.25">
      <c r="A906" s="37"/>
      <c r="B906" s="5" t="s">
        <v>393</v>
      </c>
      <c r="C906" s="5" t="s">
        <v>394</v>
      </c>
      <c r="D906" s="5" t="s">
        <v>395</v>
      </c>
      <c r="E906" s="5" t="s">
        <v>394</v>
      </c>
      <c r="F906" s="5" t="s">
        <v>181</v>
      </c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5"/>
      <c r="X906" s="5"/>
      <c r="Y906" s="5"/>
      <c r="Z906" s="29"/>
      <c r="AA906" s="29"/>
      <c r="AB906" s="5">
        <v>4</v>
      </c>
      <c r="AC906" s="29">
        <v>3</v>
      </c>
      <c r="AD906" s="29">
        <v>1</v>
      </c>
      <c r="AE906" s="29">
        <v>1</v>
      </c>
      <c r="AF906" s="29"/>
      <c r="AG906" s="5">
        <v>5</v>
      </c>
      <c r="AH906" s="29">
        <v>5</v>
      </c>
      <c r="AI906" s="29">
        <v>3</v>
      </c>
      <c r="AJ906" s="29">
        <v>3</v>
      </c>
      <c r="AK906" s="29"/>
      <c r="AL906" s="40">
        <v>4</v>
      </c>
      <c r="AM906" s="40">
        <v>3</v>
      </c>
      <c r="AN906" s="40">
        <v>1</v>
      </c>
      <c r="AO906" s="29"/>
      <c r="AP906" s="29"/>
      <c r="AQ906" s="29"/>
      <c r="AR906" s="29"/>
      <c r="AS906" s="29"/>
      <c r="AT906" s="29"/>
      <c r="AU906" s="29">
        <f>SUM(AB906:AS906)</f>
        <v>33</v>
      </c>
    </row>
    <row r="907" spans="1:47" ht="15.75" customHeight="1" x14ac:dyDescent="0.25">
      <c r="A907" s="37"/>
      <c r="B907" s="29" t="s">
        <v>403</v>
      </c>
      <c r="C907" s="29" t="s">
        <v>404</v>
      </c>
      <c r="D907" s="29" t="s">
        <v>405</v>
      </c>
      <c r="E907" s="29" t="s">
        <v>404</v>
      </c>
      <c r="F907" s="29" t="s">
        <v>405</v>
      </c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5">
        <v>3</v>
      </c>
      <c r="X907" s="5"/>
      <c r="Y907" s="5">
        <v>5</v>
      </c>
      <c r="Z907" s="29">
        <v>5</v>
      </c>
      <c r="AA907" s="29"/>
      <c r="AB907" s="5"/>
      <c r="AC907" s="29"/>
      <c r="AD907" s="29"/>
      <c r="AE907" s="29"/>
      <c r="AF907" s="29"/>
      <c r="AG907" s="5"/>
      <c r="AH907" s="29"/>
      <c r="AI907" s="29"/>
      <c r="AJ907" s="29"/>
      <c r="AK907" s="29"/>
      <c r="AL907" s="40">
        <v>5</v>
      </c>
      <c r="AM907" s="40">
        <v>5</v>
      </c>
      <c r="AN907" s="40">
        <v>5</v>
      </c>
      <c r="AO907" s="29"/>
      <c r="AP907" s="29"/>
      <c r="AQ907" s="29"/>
      <c r="AR907" s="29"/>
      <c r="AS907" s="29"/>
      <c r="AT907" s="29"/>
      <c r="AU907" s="29">
        <f>SUM(H907:AS907)</f>
        <v>28</v>
      </c>
    </row>
    <row r="908" spans="1:47" ht="15.75" customHeight="1" x14ac:dyDescent="0.25">
      <c r="A908" s="37"/>
      <c r="B908" s="29" t="s">
        <v>79</v>
      </c>
      <c r="C908" s="29" t="s">
        <v>80</v>
      </c>
      <c r="D908" s="29" t="s">
        <v>380</v>
      </c>
      <c r="E908" s="29" t="s">
        <v>80</v>
      </c>
      <c r="F908" s="29" t="s">
        <v>462</v>
      </c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5"/>
      <c r="X908" s="5"/>
      <c r="Y908" s="5"/>
      <c r="Z908" s="29"/>
      <c r="AA908" s="29"/>
      <c r="AB908" s="5">
        <v>2</v>
      </c>
      <c r="AC908" s="29">
        <v>1</v>
      </c>
      <c r="AD908" s="29"/>
      <c r="AE908" s="29"/>
      <c r="AF908" s="29"/>
      <c r="AG908" s="5"/>
      <c r="AH908" s="29"/>
      <c r="AI908" s="29"/>
      <c r="AJ908" s="29"/>
      <c r="AK908" s="29"/>
      <c r="AL908" s="29"/>
      <c r="AM908" s="29"/>
      <c r="AN908" s="29"/>
      <c r="AO908" s="29"/>
      <c r="AP908" s="29">
        <v>4</v>
      </c>
      <c r="AQ908" s="29">
        <v>4</v>
      </c>
      <c r="AR908" s="29">
        <v>1</v>
      </c>
      <c r="AS908" s="29">
        <v>1</v>
      </c>
      <c r="AT908" s="29"/>
      <c r="AU908" s="29">
        <f>SUM(AA908:AS908)</f>
        <v>13</v>
      </c>
    </row>
    <row r="909" spans="1:47" ht="15.75" customHeight="1" x14ac:dyDescent="0.25">
      <c r="A909" s="37"/>
      <c r="B909" s="29" t="s">
        <v>273</v>
      </c>
      <c r="C909" s="29" t="s">
        <v>74</v>
      </c>
      <c r="D909" s="29" t="s">
        <v>458</v>
      </c>
      <c r="E909" s="5" t="s">
        <v>464</v>
      </c>
      <c r="F909" s="5" t="s">
        <v>465</v>
      </c>
      <c r="G909" s="29"/>
      <c r="H909" s="29"/>
      <c r="I909" s="29">
        <v>2</v>
      </c>
      <c r="J909" s="29">
        <v>1</v>
      </c>
      <c r="K909" s="29">
        <v>2</v>
      </c>
      <c r="L909" s="29">
        <v>1</v>
      </c>
      <c r="M909" s="29">
        <v>2</v>
      </c>
      <c r="N909" s="29">
        <v>1</v>
      </c>
      <c r="O909" s="29"/>
      <c r="P909" s="29"/>
      <c r="Q909" s="29"/>
      <c r="R909" s="29"/>
      <c r="S909" s="29"/>
      <c r="T909" s="29"/>
      <c r="U909" s="29"/>
      <c r="V909" s="29"/>
      <c r="W909" s="5"/>
      <c r="X909" s="5"/>
      <c r="Y909" s="5"/>
      <c r="Z909" s="29"/>
      <c r="AA909" s="29"/>
      <c r="AB909" s="5"/>
      <c r="AC909" s="29"/>
      <c r="AD909" s="29"/>
      <c r="AE909" s="29"/>
      <c r="AF909" s="29"/>
      <c r="AG909" s="5"/>
      <c r="AH909" s="29"/>
      <c r="AI909" s="29"/>
      <c r="AJ909" s="29"/>
      <c r="AK909" s="29"/>
      <c r="AL909" s="29"/>
      <c r="AM909" s="29"/>
      <c r="AN909" s="29"/>
      <c r="AO909" s="29"/>
      <c r="AP909" s="29"/>
      <c r="AQ909" s="29"/>
      <c r="AR909" s="29"/>
      <c r="AS909" s="29"/>
      <c r="AT909" s="29"/>
      <c r="AU909" s="29">
        <f>SUM(H909:AS909)</f>
        <v>9</v>
      </c>
    </row>
    <row r="910" spans="1:47" ht="15.75" customHeight="1" x14ac:dyDescent="0.25">
      <c r="A910" s="37"/>
      <c r="B910" s="29" t="s">
        <v>339</v>
      </c>
      <c r="C910" s="29" t="s">
        <v>406</v>
      </c>
      <c r="D910" s="5" t="s">
        <v>407</v>
      </c>
      <c r="E910" s="29" t="s">
        <v>80</v>
      </c>
      <c r="F910" s="29" t="s">
        <v>128</v>
      </c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5"/>
      <c r="X910" s="5"/>
      <c r="Y910" s="5">
        <v>1</v>
      </c>
      <c r="Z910" s="29">
        <v>1</v>
      </c>
      <c r="AA910" s="29"/>
      <c r="AB910" s="5"/>
      <c r="AC910" s="29"/>
      <c r="AD910" s="29"/>
      <c r="AE910" s="29"/>
      <c r="AF910" s="29"/>
      <c r="AG910" s="5"/>
      <c r="AH910" s="29"/>
      <c r="AI910" s="29"/>
      <c r="AJ910" s="29"/>
      <c r="AK910" s="29"/>
      <c r="AL910" s="29"/>
      <c r="AM910" s="29"/>
      <c r="AN910" s="29"/>
      <c r="AO910" s="29"/>
      <c r="AP910" s="29"/>
      <c r="AQ910" s="29"/>
      <c r="AR910" s="29"/>
      <c r="AS910" s="29"/>
      <c r="AT910" s="29"/>
      <c r="AU910" s="29">
        <f>SUM(H910:AT910)</f>
        <v>2</v>
      </c>
    </row>
    <row r="911" spans="1:47" ht="15.75" customHeight="1" x14ac:dyDescent="0.2">
      <c r="A911" s="6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10"/>
      <c r="X911" s="10"/>
      <c r="Y911" s="10"/>
      <c r="Z911" s="4"/>
      <c r="AA911" s="4"/>
      <c r="AB911" s="10"/>
      <c r="AC911" s="4"/>
      <c r="AD911" s="4"/>
      <c r="AE911" s="4"/>
      <c r="AF911" s="4"/>
      <c r="AG911" s="10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</row>
    <row r="912" spans="1:47" ht="15.75" customHeight="1" x14ac:dyDescent="0.25">
      <c r="A912" s="2" t="s">
        <v>467</v>
      </c>
      <c r="B912" s="5"/>
      <c r="C912" s="5"/>
      <c r="D912" s="5"/>
      <c r="E912" s="5"/>
      <c r="F912" s="5"/>
      <c r="G912" s="4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</row>
    <row r="913" spans="1:47" ht="15.75" customHeight="1" x14ac:dyDescent="0.25">
      <c r="A913" s="2"/>
      <c r="B913" s="26" t="s">
        <v>376</v>
      </c>
      <c r="C913" s="26" t="s">
        <v>85</v>
      </c>
      <c r="D913" s="26" t="s">
        <v>86</v>
      </c>
      <c r="E913" s="26" t="s">
        <v>85</v>
      </c>
      <c r="F913" s="26" t="s">
        <v>86</v>
      </c>
      <c r="G913" s="4"/>
      <c r="H913" s="5"/>
      <c r="I913" s="5">
        <v>2</v>
      </c>
      <c r="J913" s="5">
        <v>2</v>
      </c>
      <c r="K913" s="5">
        <v>2</v>
      </c>
      <c r="L913" s="5">
        <v>3</v>
      </c>
      <c r="M913" s="5">
        <v>3</v>
      </c>
      <c r="N913" s="5">
        <v>3</v>
      </c>
      <c r="O913" s="5"/>
      <c r="P913" s="5">
        <v>3</v>
      </c>
      <c r="Q913" s="5">
        <v>3</v>
      </c>
      <c r="R913" s="5">
        <v>3</v>
      </c>
      <c r="S913" s="5">
        <v>4</v>
      </c>
      <c r="T913" s="5">
        <v>3</v>
      </c>
      <c r="U913" s="5">
        <v>3</v>
      </c>
      <c r="V913" s="5"/>
      <c r="W913" s="5">
        <v>4</v>
      </c>
      <c r="X913" s="5"/>
      <c r="Y913" s="5">
        <v>3</v>
      </c>
      <c r="Z913" s="5">
        <v>3</v>
      </c>
      <c r="AA913" s="5"/>
      <c r="AB913" s="5">
        <v>4</v>
      </c>
      <c r="AC913" s="5">
        <v>5</v>
      </c>
      <c r="AD913" s="5">
        <v>4</v>
      </c>
      <c r="AE913" s="5">
        <v>3</v>
      </c>
      <c r="AF913" s="5"/>
      <c r="AG913" s="5">
        <v>7</v>
      </c>
      <c r="AH913" s="5">
        <v>8</v>
      </c>
      <c r="AI913" s="5">
        <v>7</v>
      </c>
      <c r="AJ913" s="5">
        <v>6</v>
      </c>
      <c r="AK913" s="5"/>
      <c r="AL913" s="5"/>
      <c r="AM913" s="28">
        <v>5</v>
      </c>
      <c r="AN913" s="28">
        <v>4</v>
      </c>
      <c r="AO913" s="5"/>
      <c r="AP913" s="5"/>
      <c r="AQ913" s="5"/>
      <c r="AR913" s="5"/>
      <c r="AS913" s="5"/>
      <c r="AT913" s="5"/>
      <c r="AU913" s="5">
        <f>SUM(H913:AS913)</f>
        <v>97</v>
      </c>
    </row>
    <row r="914" spans="1:47" ht="15.75" customHeight="1" x14ac:dyDescent="0.25">
      <c r="A914" s="41"/>
      <c r="B914" s="5" t="s">
        <v>393</v>
      </c>
      <c r="C914" s="5" t="s">
        <v>394</v>
      </c>
      <c r="D914" s="5" t="s">
        <v>395</v>
      </c>
      <c r="E914" s="5" t="s">
        <v>394</v>
      </c>
      <c r="F914" s="5" t="s">
        <v>181</v>
      </c>
      <c r="G914" s="4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>
        <v>5</v>
      </c>
      <c r="AC914" s="5">
        <v>4</v>
      </c>
      <c r="AD914" s="5">
        <v>1</v>
      </c>
      <c r="AE914" s="5">
        <v>2</v>
      </c>
      <c r="AF914" s="5"/>
      <c r="AG914" s="5">
        <v>6</v>
      </c>
      <c r="AH914" s="5">
        <v>5</v>
      </c>
      <c r="AI914" s="5">
        <v>4</v>
      </c>
      <c r="AJ914" s="5">
        <v>3</v>
      </c>
      <c r="AK914" s="5"/>
      <c r="AL914" s="28">
        <v>2</v>
      </c>
      <c r="AM914" s="28">
        <v>3</v>
      </c>
      <c r="AN914" s="28">
        <v>2</v>
      </c>
      <c r="AO914" s="5"/>
      <c r="AP914" s="5"/>
      <c r="AQ914" s="5"/>
      <c r="AR914" s="5"/>
      <c r="AS914" s="5"/>
      <c r="AT914" s="5"/>
      <c r="AU914" s="5">
        <f>SUM(AB914:AS914)</f>
        <v>37</v>
      </c>
    </row>
    <row r="915" spans="1:47" ht="15.75" customHeight="1" x14ac:dyDescent="0.25">
      <c r="A915" s="41"/>
      <c r="B915" s="29" t="s">
        <v>403</v>
      </c>
      <c r="C915" s="29" t="s">
        <v>404</v>
      </c>
      <c r="D915" s="29" t="s">
        <v>405</v>
      </c>
      <c r="E915" s="29" t="s">
        <v>404</v>
      </c>
      <c r="F915" s="5" t="s">
        <v>405</v>
      </c>
      <c r="G915" s="4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>
        <v>2</v>
      </c>
      <c r="X915" s="5"/>
      <c r="Y915" s="5">
        <v>1</v>
      </c>
      <c r="Z915" s="5">
        <v>1</v>
      </c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28">
        <v>3</v>
      </c>
      <c r="AM915" s="28">
        <v>2</v>
      </c>
      <c r="AN915" s="28">
        <v>3</v>
      </c>
      <c r="AO915" s="5"/>
      <c r="AP915" s="5"/>
      <c r="AQ915" s="5"/>
      <c r="AR915" s="5"/>
      <c r="AS915" s="5"/>
      <c r="AT915" s="5"/>
      <c r="AU915" s="5">
        <f>SUM(H915:AS915)</f>
        <v>12</v>
      </c>
    </row>
    <row r="916" spans="1:47" ht="15.75" customHeight="1" x14ac:dyDescent="0.25">
      <c r="A916" s="41"/>
      <c r="B916" s="29" t="s">
        <v>79</v>
      </c>
      <c r="C916" s="29" t="s">
        <v>80</v>
      </c>
      <c r="D916" s="29" t="s">
        <v>380</v>
      </c>
      <c r="E916" s="29" t="s">
        <v>80</v>
      </c>
      <c r="F916" s="29" t="s">
        <v>462</v>
      </c>
      <c r="G916" s="4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>
        <v>1</v>
      </c>
      <c r="AS916" s="5">
        <v>1</v>
      </c>
      <c r="AT916" s="5"/>
      <c r="AU916" s="5">
        <f>SUM(AL916:AS916)</f>
        <v>2</v>
      </c>
    </row>
    <row r="917" spans="1:47" ht="15.75" customHeight="1" x14ac:dyDescent="0.25">
      <c r="A917" s="41"/>
      <c r="B917" s="29"/>
      <c r="C917" s="29"/>
      <c r="D917" s="29"/>
      <c r="E917" s="29"/>
      <c r="F917" s="29"/>
      <c r="G917" s="4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</row>
    <row r="918" spans="1:47" ht="15.75" customHeight="1" x14ac:dyDescent="0.25">
      <c r="A918" s="41"/>
      <c r="B918" s="5"/>
      <c r="C918" s="5"/>
      <c r="D918" s="5"/>
      <c r="E918" s="5"/>
      <c r="F918" s="5"/>
      <c r="G918" s="4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</row>
    <row r="919" spans="1:47" ht="15.75" customHeight="1" x14ac:dyDescent="0.25">
      <c r="A919" s="41" t="s">
        <v>468</v>
      </c>
      <c r="B919" s="5"/>
      <c r="C919" s="5"/>
      <c r="D919" s="5"/>
      <c r="E919" s="5"/>
      <c r="F919" s="5"/>
      <c r="G919" s="4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</row>
    <row r="920" spans="1:47" ht="15.75" customHeight="1" x14ac:dyDescent="0.25">
      <c r="A920" s="22"/>
      <c r="B920" s="5"/>
      <c r="C920" s="5"/>
      <c r="D920" s="5"/>
      <c r="E920" s="5"/>
      <c r="F920" s="5"/>
      <c r="G920" s="4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</row>
    <row r="921" spans="1:47" ht="15.75" customHeight="1" x14ac:dyDescent="0.25">
      <c r="A921" s="22" t="s">
        <v>469</v>
      </c>
      <c r="B921" s="22"/>
      <c r="C921" s="22"/>
      <c r="D921" s="22"/>
      <c r="E921" s="22"/>
      <c r="F921" s="22"/>
      <c r="G921" s="6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  <c r="AG921" s="22"/>
      <c r="AH921" s="22"/>
      <c r="AI921" s="22"/>
      <c r="AJ921" s="22"/>
      <c r="AK921" s="22"/>
      <c r="AL921" s="22"/>
      <c r="AM921" s="22"/>
      <c r="AN921" s="22"/>
      <c r="AO921" s="22"/>
      <c r="AP921" s="22"/>
      <c r="AQ921" s="22"/>
      <c r="AR921" s="22"/>
      <c r="AS921" s="22"/>
      <c r="AT921" s="22"/>
      <c r="AU921" s="22"/>
    </row>
    <row r="922" spans="1:47" ht="15.75" customHeight="1" x14ac:dyDescent="0.2">
      <c r="A922" s="5"/>
      <c r="B922" s="28" t="s">
        <v>260</v>
      </c>
      <c r="C922" s="28" t="s">
        <v>261</v>
      </c>
      <c r="D922" s="28" t="s">
        <v>470</v>
      </c>
      <c r="E922" s="28" t="s">
        <v>261</v>
      </c>
      <c r="F922" s="28" t="s">
        <v>262</v>
      </c>
      <c r="G922" s="4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28">
        <v>2</v>
      </c>
      <c r="AM922" s="5"/>
      <c r="AN922" s="5"/>
      <c r="AO922" s="5"/>
      <c r="AP922" s="5"/>
      <c r="AQ922" s="5"/>
      <c r="AR922" s="5"/>
      <c r="AS922" s="5"/>
      <c r="AT922" s="5"/>
      <c r="AU922" s="5">
        <f>SUM(AK922:AS922)</f>
        <v>2</v>
      </c>
    </row>
    <row r="923" spans="1:47" ht="15.75" customHeight="1" x14ac:dyDescent="0.2">
      <c r="A923" s="5"/>
      <c r="B923" s="5" t="s">
        <v>471</v>
      </c>
      <c r="C923" s="5" t="s">
        <v>261</v>
      </c>
      <c r="D923" s="5" t="s">
        <v>470</v>
      </c>
      <c r="E923" s="5" t="s">
        <v>261</v>
      </c>
      <c r="F923" s="5" t="s">
        <v>262</v>
      </c>
      <c r="G923" s="4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>
        <v>1</v>
      </c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>
        <f>SUM(H923:AS923)</f>
        <v>1</v>
      </c>
    </row>
    <row r="924" spans="1:47" ht="15.75" customHeight="1" x14ac:dyDescent="0.25">
      <c r="A924" s="22" t="s">
        <v>472</v>
      </c>
      <c r="B924" s="22"/>
      <c r="C924" s="22"/>
      <c r="D924" s="22"/>
      <c r="E924" s="22"/>
      <c r="F924" s="22"/>
      <c r="G924" s="6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  <c r="AH924" s="22"/>
      <c r="AI924" s="22"/>
      <c r="AJ924" s="22"/>
      <c r="AK924" s="22"/>
      <c r="AL924" s="22"/>
      <c r="AM924" s="22"/>
      <c r="AN924" s="22"/>
      <c r="AO924" s="22"/>
      <c r="AP924" s="22"/>
      <c r="AQ924" s="22"/>
      <c r="AR924" s="22"/>
      <c r="AS924" s="22"/>
      <c r="AT924" s="22"/>
      <c r="AU924" s="22"/>
    </row>
    <row r="925" spans="1:47" ht="15.75" customHeight="1" x14ac:dyDescent="0.25">
      <c r="A925" s="22"/>
      <c r="B925" s="28" t="s">
        <v>260</v>
      </c>
      <c r="C925" s="28" t="s">
        <v>261</v>
      </c>
      <c r="D925" s="28" t="s">
        <v>470</v>
      </c>
      <c r="E925" s="28" t="s">
        <v>261</v>
      </c>
      <c r="F925" s="28" t="s">
        <v>262</v>
      </c>
      <c r="G925" s="4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28">
        <v>1</v>
      </c>
      <c r="AM925" s="28">
        <v>2</v>
      </c>
      <c r="AN925" s="28">
        <v>2</v>
      </c>
      <c r="AO925" s="5"/>
      <c r="AP925" s="5"/>
      <c r="AQ925" s="5"/>
      <c r="AR925" s="5"/>
      <c r="AS925" s="5"/>
      <c r="AT925" s="5"/>
      <c r="AU925" s="5">
        <f>SUM(AK925:AS925)</f>
        <v>5</v>
      </c>
    </row>
    <row r="926" spans="1:47" ht="15.75" customHeight="1" x14ac:dyDescent="0.25">
      <c r="A926" s="22"/>
      <c r="B926" s="5" t="s">
        <v>408</v>
      </c>
      <c r="C926" s="5" t="s">
        <v>80</v>
      </c>
      <c r="D926" s="5" t="s">
        <v>409</v>
      </c>
      <c r="E926" s="5" t="s">
        <v>80</v>
      </c>
      <c r="F926" s="5" t="s">
        <v>81</v>
      </c>
      <c r="G926" s="4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>
        <v>1</v>
      </c>
      <c r="AC926" s="5">
        <v>1</v>
      </c>
      <c r="AD926" s="5">
        <v>1</v>
      </c>
      <c r="AE926" s="5">
        <v>1</v>
      </c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>
        <f>SUM(AA926:AS926)</f>
        <v>4</v>
      </c>
    </row>
    <row r="927" spans="1:47" ht="15.75" customHeight="1" x14ac:dyDescent="0.25">
      <c r="A927" s="22"/>
      <c r="B927" s="5" t="s">
        <v>471</v>
      </c>
      <c r="C927" s="5" t="s">
        <v>261</v>
      </c>
      <c r="D927" s="5" t="s">
        <v>470</v>
      </c>
      <c r="E927" s="5" t="s">
        <v>261</v>
      </c>
      <c r="F927" s="5" t="s">
        <v>262</v>
      </c>
      <c r="G927" s="4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>
        <v>1</v>
      </c>
      <c r="X927" s="5"/>
      <c r="Y927" s="5">
        <v>1</v>
      </c>
      <c r="Z927" s="5">
        <v>1</v>
      </c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>
        <f>SUM(H927:AS927)</f>
        <v>3</v>
      </c>
    </row>
    <row r="928" spans="1:47" ht="15.75" customHeight="1" x14ac:dyDescent="0.25">
      <c r="A928" s="22"/>
      <c r="B928" s="5"/>
      <c r="C928" s="5"/>
      <c r="D928" s="5"/>
      <c r="E928" s="5"/>
      <c r="F928" s="5"/>
      <c r="G928" s="4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</row>
    <row r="929" spans="1:47" ht="15.75" customHeight="1" x14ac:dyDescent="0.25">
      <c r="A929" s="22" t="s">
        <v>473</v>
      </c>
      <c r="B929" s="5"/>
      <c r="C929" s="5"/>
      <c r="D929" s="5"/>
      <c r="E929" s="5"/>
      <c r="F929" s="5"/>
      <c r="G929" s="4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</row>
    <row r="930" spans="1:47" ht="15.75" customHeight="1" x14ac:dyDescent="0.25">
      <c r="A930" s="22"/>
      <c r="B930" s="5" t="s">
        <v>471</v>
      </c>
      <c r="C930" s="5" t="s">
        <v>261</v>
      </c>
      <c r="D930" s="5" t="s">
        <v>470</v>
      </c>
      <c r="E930" s="5" t="s">
        <v>261</v>
      </c>
      <c r="F930" s="5" t="s">
        <v>262</v>
      </c>
      <c r="G930" s="4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>
        <v>1</v>
      </c>
      <c r="Z930" s="5">
        <v>1</v>
      </c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>
        <f>SUM(H930:AS930)</f>
        <v>2</v>
      </c>
    </row>
    <row r="931" spans="1:47" ht="15.75" customHeight="1" x14ac:dyDescent="0.25">
      <c r="A931" s="2"/>
      <c r="B931" s="5"/>
      <c r="C931" s="5"/>
      <c r="D931" s="5"/>
      <c r="E931" s="5"/>
      <c r="F931" s="5"/>
      <c r="G931" s="4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</row>
    <row r="932" spans="1:47" ht="15.75" customHeight="1" x14ac:dyDescent="0.25">
      <c r="A932" s="22" t="s">
        <v>474</v>
      </c>
      <c r="B932" s="5"/>
      <c r="C932" s="5"/>
      <c r="D932" s="5"/>
      <c r="E932" s="5"/>
      <c r="F932" s="5"/>
      <c r="G932" s="4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</row>
    <row r="933" spans="1:47" ht="15.75" customHeight="1" x14ac:dyDescent="0.2">
      <c r="B933" s="5" t="s">
        <v>471</v>
      </c>
      <c r="C933" s="5" t="s">
        <v>261</v>
      </c>
      <c r="D933" s="5" t="s">
        <v>470</v>
      </c>
      <c r="E933" s="5" t="s">
        <v>261</v>
      </c>
      <c r="F933" s="5" t="s">
        <v>262</v>
      </c>
      <c r="G933" s="4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>
        <v>1</v>
      </c>
      <c r="X933" s="5"/>
      <c r="Y933" s="5">
        <v>1</v>
      </c>
      <c r="Z933" s="5">
        <v>1</v>
      </c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>
        <f>SUM(H933:AS933)</f>
        <v>3</v>
      </c>
    </row>
    <row r="934" spans="1:47" ht="15.75" customHeight="1" x14ac:dyDescent="0.25">
      <c r="A934" s="22"/>
      <c r="B934" s="5"/>
      <c r="C934" s="5"/>
      <c r="D934" s="5"/>
      <c r="E934" s="5"/>
      <c r="F934" s="5"/>
      <c r="G934" s="4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</row>
    <row r="935" spans="1:47" ht="15.75" customHeight="1" x14ac:dyDescent="0.25">
      <c r="A935" s="22" t="s">
        <v>475</v>
      </c>
      <c r="B935" s="5"/>
      <c r="C935" s="5"/>
      <c r="D935" s="5"/>
      <c r="E935" s="5"/>
      <c r="F935" s="5"/>
      <c r="G935" s="4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</row>
    <row r="936" spans="1:47" ht="15.75" customHeight="1" x14ac:dyDescent="0.2">
      <c r="B936" s="5" t="s">
        <v>471</v>
      </c>
      <c r="C936" s="5" t="s">
        <v>261</v>
      </c>
      <c r="D936" s="5" t="s">
        <v>470</v>
      </c>
      <c r="E936" s="5" t="s">
        <v>261</v>
      </c>
      <c r="F936" s="5" t="s">
        <v>262</v>
      </c>
      <c r="G936" s="4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>
        <v>1</v>
      </c>
      <c r="X936" s="5"/>
      <c r="Y936" s="5">
        <v>1</v>
      </c>
      <c r="Z936" s="5">
        <v>1</v>
      </c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>
        <f>SUM(H936:AS936)</f>
        <v>3</v>
      </c>
    </row>
    <row r="937" spans="1:47" ht="15.75" customHeight="1" x14ac:dyDescent="0.25">
      <c r="A937" s="22"/>
      <c r="B937" s="5"/>
      <c r="C937" s="5"/>
      <c r="D937" s="5"/>
      <c r="E937" s="5"/>
      <c r="F937" s="5"/>
      <c r="G937" s="4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</row>
    <row r="938" spans="1:47" ht="15.75" customHeight="1" x14ac:dyDescent="0.25">
      <c r="A938" s="22"/>
      <c r="B938" s="5"/>
      <c r="C938" s="5"/>
      <c r="D938" s="5"/>
      <c r="E938" s="5"/>
      <c r="F938" s="5"/>
      <c r="G938" s="4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</row>
    <row r="939" spans="1:47" ht="15.75" customHeight="1" x14ac:dyDescent="0.25">
      <c r="A939" s="22"/>
      <c r="B939" s="5"/>
      <c r="C939" s="5"/>
      <c r="D939" s="5"/>
      <c r="E939" s="5"/>
      <c r="F939" s="5"/>
      <c r="G939" s="4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</row>
    <row r="940" spans="1:47" ht="15.75" customHeight="1" x14ac:dyDescent="0.25">
      <c r="A940" s="22"/>
      <c r="B940" s="5"/>
      <c r="C940" s="5"/>
      <c r="D940" s="5"/>
      <c r="E940" s="5"/>
      <c r="F940" s="5"/>
      <c r="G940" s="4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</row>
    <row r="941" spans="1:47" ht="15.75" customHeight="1" x14ac:dyDescent="0.25">
      <c r="A941" s="22"/>
      <c r="B941" s="5"/>
      <c r="C941" s="5"/>
      <c r="D941" s="5"/>
      <c r="E941" s="5"/>
      <c r="F941" s="5"/>
      <c r="G941" s="4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</row>
    <row r="942" spans="1:47" ht="15.75" customHeight="1" x14ac:dyDescent="0.25">
      <c r="A942" s="2"/>
      <c r="B942" s="5"/>
      <c r="C942" s="5"/>
      <c r="D942" s="5"/>
      <c r="E942" s="5"/>
      <c r="F942" s="5"/>
      <c r="G942" s="4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</row>
    <row r="943" spans="1:47" ht="15.75" customHeight="1" x14ac:dyDescent="0.25">
      <c r="A943" s="22"/>
      <c r="B943" s="5"/>
      <c r="C943" s="5"/>
      <c r="D943" s="5"/>
      <c r="E943" s="5"/>
      <c r="F943" s="5"/>
      <c r="G943" s="4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</row>
    <row r="944" spans="1:47" ht="15.75" customHeight="1" x14ac:dyDescent="0.25">
      <c r="A944" s="22"/>
      <c r="B944" s="5"/>
      <c r="C944" s="5"/>
      <c r="D944" s="5"/>
      <c r="E944" s="5"/>
      <c r="F944" s="5"/>
      <c r="G944" s="4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</row>
    <row r="945" spans="1:47" ht="15.75" customHeight="1" x14ac:dyDescent="0.25">
      <c r="A945" s="22"/>
      <c r="B945" s="5"/>
      <c r="C945" s="5"/>
      <c r="D945" s="5"/>
      <c r="E945" s="5"/>
      <c r="F945" s="5"/>
      <c r="G945" s="4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</row>
    <row r="946" spans="1:47" ht="15.75" customHeight="1" x14ac:dyDescent="0.25">
      <c r="A946" s="22"/>
      <c r="B946" s="5"/>
      <c r="C946" s="5"/>
      <c r="D946" s="5"/>
      <c r="E946" s="5"/>
      <c r="F946" s="5"/>
      <c r="G946" s="4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</row>
    <row r="947" spans="1:47" ht="15.75" customHeight="1" x14ac:dyDescent="0.25">
      <c r="A947" s="22"/>
      <c r="B947" s="5"/>
      <c r="C947" s="5"/>
      <c r="D947" s="5"/>
      <c r="E947" s="5"/>
      <c r="F947" s="5"/>
      <c r="G947" s="4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</row>
    <row r="948" spans="1:47" ht="15.75" customHeight="1" x14ac:dyDescent="0.25">
      <c r="A948" s="2"/>
      <c r="B948" s="5"/>
      <c r="C948" s="5"/>
      <c r="D948" s="5"/>
      <c r="E948" s="5"/>
      <c r="F948" s="5"/>
      <c r="G948" s="4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</row>
    <row r="949" spans="1:47" ht="15.75" customHeight="1" x14ac:dyDescent="0.25">
      <c r="A949" s="22"/>
      <c r="B949" s="5"/>
      <c r="C949" s="5"/>
      <c r="D949" s="5"/>
      <c r="E949" s="5"/>
      <c r="F949" s="5"/>
      <c r="G949" s="4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</row>
    <row r="950" spans="1:47" ht="15.75" customHeight="1" x14ac:dyDescent="0.25">
      <c r="A950" s="22"/>
      <c r="B950" s="5"/>
      <c r="C950" s="5"/>
      <c r="D950" s="5"/>
      <c r="E950" s="5"/>
      <c r="F950" s="5"/>
      <c r="G950" s="4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</row>
    <row r="951" spans="1:47" ht="15.75" customHeight="1" x14ac:dyDescent="0.25">
      <c r="A951" s="22"/>
      <c r="B951" s="5"/>
      <c r="C951" s="5"/>
      <c r="D951" s="5"/>
      <c r="E951" s="5"/>
      <c r="F951" s="5"/>
      <c r="G951" s="4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</row>
    <row r="952" spans="1:47" ht="15.75" customHeight="1" x14ac:dyDescent="0.25">
      <c r="A952" s="22"/>
      <c r="B952" s="5"/>
      <c r="C952" s="5"/>
      <c r="D952" s="5"/>
      <c r="E952" s="5"/>
      <c r="F952" s="5"/>
      <c r="G952" s="4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</row>
    <row r="953" spans="1:47" ht="15.75" customHeight="1" x14ac:dyDescent="0.25">
      <c r="A953" s="22"/>
      <c r="B953" s="5"/>
      <c r="C953" s="5"/>
      <c r="D953" s="5"/>
      <c r="E953" s="5"/>
      <c r="F953" s="5"/>
      <c r="G953" s="4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</row>
    <row r="954" spans="1:47" ht="15.75" customHeight="1" x14ac:dyDescent="0.25">
      <c r="A954" s="22"/>
      <c r="B954" s="5"/>
      <c r="C954" s="5"/>
      <c r="D954" s="5"/>
      <c r="E954" s="5"/>
      <c r="F954" s="5"/>
      <c r="G954" s="4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</row>
    <row r="955" spans="1:47" ht="15.75" customHeight="1" x14ac:dyDescent="0.25">
      <c r="A955" s="22"/>
      <c r="B955" s="5"/>
      <c r="C955" s="5"/>
      <c r="D955" s="5"/>
      <c r="E955" s="5"/>
      <c r="F955" s="5"/>
      <c r="G955" s="4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</row>
    <row r="956" spans="1:47" ht="15.75" customHeight="1" x14ac:dyDescent="0.25">
      <c r="A956" s="2"/>
      <c r="B956" s="5"/>
      <c r="C956" s="5"/>
      <c r="D956" s="5"/>
      <c r="E956" s="5"/>
      <c r="F956" s="5"/>
      <c r="G956" s="4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</row>
    <row r="957" spans="1:47" ht="15.75" customHeight="1" x14ac:dyDescent="0.25">
      <c r="A957" s="49"/>
      <c r="B957" s="5"/>
      <c r="C957" s="38"/>
      <c r="D957" s="5"/>
      <c r="E957" s="5"/>
      <c r="F957" s="5"/>
      <c r="G957" s="4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</row>
    <row r="958" spans="1:47" ht="15.75" customHeight="1" x14ac:dyDescent="0.25">
      <c r="A958" s="22"/>
      <c r="B958" s="38"/>
      <c r="C958" s="5"/>
      <c r="D958" s="5"/>
      <c r="E958" s="5"/>
      <c r="F958" s="5"/>
      <c r="G958" s="4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</row>
    <row r="959" spans="1:47" ht="15.75" customHeight="1" x14ac:dyDescent="0.25">
      <c r="A959" s="22"/>
      <c r="B959" s="5"/>
      <c r="C959" s="5"/>
      <c r="D959" s="5"/>
      <c r="E959" s="5"/>
      <c r="F959" s="5"/>
      <c r="G959" s="4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</row>
    <row r="960" spans="1:47" ht="15.75" customHeight="1" x14ac:dyDescent="0.25">
      <c r="A960" s="2"/>
      <c r="B960" s="5"/>
      <c r="C960" s="5"/>
      <c r="D960" s="5"/>
      <c r="E960" s="5"/>
      <c r="F960" s="5"/>
      <c r="G960" s="4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</row>
    <row r="961" spans="1:47" ht="15.75" customHeight="1" x14ac:dyDescent="0.25">
      <c r="A961" s="2"/>
      <c r="B961" s="5"/>
      <c r="C961" s="5"/>
      <c r="D961" s="5"/>
      <c r="E961" s="5"/>
      <c r="F961" s="5"/>
      <c r="G961" s="4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</row>
    <row r="962" spans="1:47" ht="15.75" customHeight="1" x14ac:dyDescent="0.25">
      <c r="A962" s="2"/>
      <c r="B962" s="5"/>
      <c r="C962" s="38"/>
      <c r="D962" s="5"/>
      <c r="E962" s="5"/>
      <c r="F962" s="5"/>
      <c r="G962" s="4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</row>
    <row r="963" spans="1:47" ht="15.75" customHeight="1" x14ac:dyDescent="0.25">
      <c r="A963" s="8"/>
      <c r="B963" s="38"/>
      <c r="C963" s="5"/>
      <c r="D963" s="5"/>
      <c r="E963" s="5"/>
      <c r="F963" s="5"/>
      <c r="G963" s="4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</row>
    <row r="964" spans="1:47" ht="15.75" customHeight="1" x14ac:dyDescent="0.25">
      <c r="A964" s="22"/>
      <c r="B964" s="5"/>
      <c r="C964" s="5"/>
      <c r="D964" s="5"/>
      <c r="E964" s="5"/>
      <c r="F964" s="5"/>
      <c r="G964" s="4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</row>
    <row r="965" spans="1:47" ht="15.75" customHeight="1" x14ac:dyDescent="0.25">
      <c r="A965" s="22"/>
      <c r="B965" s="5"/>
      <c r="C965" s="5"/>
      <c r="D965" s="5"/>
      <c r="E965" s="5"/>
      <c r="F965" s="5"/>
      <c r="G965" s="4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</row>
    <row r="966" spans="1:47" ht="15.75" customHeight="1" x14ac:dyDescent="0.25">
      <c r="A966" s="22"/>
      <c r="B966" s="5"/>
      <c r="C966" s="5"/>
      <c r="D966" s="5"/>
      <c r="E966" s="5"/>
      <c r="F966" s="5"/>
      <c r="G966" s="4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</row>
    <row r="967" spans="1:47" ht="15.75" customHeight="1" x14ac:dyDescent="0.25">
      <c r="A967" s="22"/>
      <c r="B967" s="5"/>
      <c r="C967" s="5"/>
      <c r="D967" s="5"/>
      <c r="E967" s="5"/>
      <c r="F967" s="5"/>
      <c r="G967" s="4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</row>
    <row r="968" spans="1:47" ht="15.75" customHeight="1" x14ac:dyDescent="0.25">
      <c r="A968" s="22"/>
      <c r="B968" s="5"/>
      <c r="C968" s="5"/>
      <c r="D968" s="5"/>
      <c r="E968" s="5"/>
      <c r="F968" s="5"/>
      <c r="G968" s="4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</row>
    <row r="969" spans="1:47" ht="15.75" customHeight="1" x14ac:dyDescent="0.25">
      <c r="A969" s="22"/>
      <c r="B969" s="5"/>
      <c r="C969" s="5"/>
      <c r="D969" s="5"/>
      <c r="E969" s="5"/>
      <c r="F969" s="5"/>
      <c r="G969" s="4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</row>
    <row r="970" spans="1:47" ht="15.75" customHeight="1" x14ac:dyDescent="0.25">
      <c r="A970" s="22"/>
      <c r="B970" s="5"/>
      <c r="C970" s="5"/>
      <c r="D970" s="5"/>
      <c r="E970" s="5"/>
      <c r="F970" s="5"/>
      <c r="G970" s="4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</row>
    <row r="971" spans="1:47" ht="15.75" customHeight="1" x14ac:dyDescent="0.25">
      <c r="A971" s="22"/>
      <c r="B971" s="5"/>
      <c r="C971" s="5"/>
      <c r="D971" s="5"/>
      <c r="E971" s="5"/>
      <c r="F971" s="5"/>
      <c r="G971" s="4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</row>
    <row r="972" spans="1:47" ht="15.75" customHeight="1" x14ac:dyDescent="0.25">
      <c r="A972" s="22"/>
      <c r="B972" s="5"/>
      <c r="C972" s="5"/>
      <c r="D972" s="5"/>
      <c r="E972" s="5"/>
      <c r="F972" s="5"/>
      <c r="G972" s="4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</row>
    <row r="973" spans="1:47" ht="15.75" customHeight="1" x14ac:dyDescent="0.25">
      <c r="A973" s="22"/>
      <c r="B973" s="5"/>
      <c r="C973" s="5"/>
      <c r="D973" s="5"/>
      <c r="E973" s="5"/>
      <c r="F973" s="5"/>
      <c r="G973" s="4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</row>
    <row r="974" spans="1:47" ht="15.75" customHeight="1" x14ac:dyDescent="0.25">
      <c r="A974" s="22"/>
      <c r="B974" s="5"/>
      <c r="C974" s="5"/>
      <c r="D974" s="5"/>
      <c r="E974" s="5"/>
      <c r="F974" s="5"/>
      <c r="G974" s="4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</row>
    <row r="975" spans="1:47" ht="15.75" customHeight="1" x14ac:dyDescent="0.25">
      <c r="A975" s="22"/>
      <c r="B975" s="5"/>
      <c r="C975" s="5"/>
      <c r="D975" s="5"/>
      <c r="E975" s="5"/>
      <c r="F975" s="5"/>
      <c r="G975" s="4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</row>
    <row r="976" spans="1:47" ht="15.75" customHeight="1" x14ac:dyDescent="0.25">
      <c r="A976" s="22"/>
      <c r="B976" s="5"/>
      <c r="C976" s="5"/>
      <c r="D976" s="5"/>
      <c r="E976" s="5"/>
      <c r="F976" s="5"/>
      <c r="G976" s="4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</row>
    <row r="977" spans="1:47" ht="15.75" customHeight="1" x14ac:dyDescent="0.25">
      <c r="A977" s="22"/>
      <c r="B977" s="5"/>
      <c r="C977" s="5"/>
      <c r="D977" s="5"/>
      <c r="E977" s="5"/>
      <c r="F977" s="5"/>
      <c r="G977" s="4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</row>
    <row r="978" spans="1:47" ht="15.75" customHeight="1" x14ac:dyDescent="0.25">
      <c r="A978" s="22"/>
      <c r="B978" s="5"/>
      <c r="C978" s="5"/>
      <c r="D978" s="5"/>
      <c r="E978" s="5"/>
      <c r="F978" s="5"/>
      <c r="G978" s="4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</row>
    <row r="979" spans="1:47" ht="15.75" customHeight="1" x14ac:dyDescent="0.25">
      <c r="A979" s="22"/>
      <c r="B979" s="5"/>
      <c r="C979" s="5"/>
      <c r="D979" s="5"/>
      <c r="E979" s="5"/>
      <c r="F979" s="5"/>
      <c r="G979" s="4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</row>
    <row r="980" spans="1:47" ht="15.75" customHeight="1" x14ac:dyDescent="0.25">
      <c r="A980" s="22"/>
      <c r="B980" s="5"/>
      <c r="C980" s="5"/>
      <c r="D980" s="5"/>
      <c r="E980" s="5"/>
      <c r="F980" s="5"/>
      <c r="G980" s="4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</row>
    <row r="981" spans="1:47" ht="15.75" customHeight="1" x14ac:dyDescent="0.25">
      <c r="A981" s="22"/>
      <c r="B981" s="5"/>
      <c r="C981" s="5"/>
      <c r="D981" s="5"/>
      <c r="E981" s="5"/>
      <c r="F981" s="5"/>
      <c r="G981" s="4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</row>
    <row r="982" spans="1:47" ht="15.75" customHeight="1" x14ac:dyDescent="0.25">
      <c r="A982" s="22"/>
      <c r="B982" s="5"/>
      <c r="C982" s="5"/>
      <c r="D982" s="5"/>
      <c r="E982" s="5"/>
      <c r="F982" s="5"/>
      <c r="G982" s="4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</row>
    <row r="983" spans="1:47" ht="15.75" customHeight="1" x14ac:dyDescent="0.25">
      <c r="A983" s="22"/>
      <c r="B983" s="5"/>
      <c r="C983" s="5"/>
      <c r="D983" s="5"/>
      <c r="E983" s="5"/>
      <c r="F983" s="5"/>
      <c r="G983" s="4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</row>
    <row r="984" spans="1:47" ht="15.75" customHeight="1" x14ac:dyDescent="0.25">
      <c r="A984" s="22"/>
      <c r="B984" s="5"/>
      <c r="C984" s="5"/>
      <c r="D984" s="5"/>
      <c r="E984" s="5"/>
      <c r="F984" s="5"/>
      <c r="G984" s="4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</row>
    <row r="985" spans="1:47" ht="15.75" customHeight="1" x14ac:dyDescent="0.25">
      <c r="A985" s="22"/>
      <c r="B985" s="5"/>
      <c r="C985" s="5"/>
      <c r="D985" s="5"/>
      <c r="E985" s="5"/>
      <c r="F985" s="5"/>
      <c r="G985" s="4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</row>
    <row r="986" spans="1:47" ht="15.75" customHeight="1" x14ac:dyDescent="0.25">
      <c r="A986" s="22"/>
      <c r="B986" s="5"/>
      <c r="C986" s="5"/>
      <c r="D986" s="5"/>
      <c r="E986" s="5"/>
      <c r="F986" s="5"/>
      <c r="G986" s="4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</row>
    <row r="987" spans="1:47" ht="15.75" customHeight="1" x14ac:dyDescent="0.25">
      <c r="A987" s="22"/>
      <c r="B987" s="5"/>
      <c r="C987" s="5"/>
      <c r="D987" s="5"/>
      <c r="E987" s="5"/>
      <c r="F987" s="5"/>
      <c r="G987" s="4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</row>
    <row r="988" spans="1:47" ht="15.75" customHeight="1" x14ac:dyDescent="0.25">
      <c r="A988" s="22"/>
      <c r="B988" s="5"/>
      <c r="C988" s="5"/>
      <c r="D988" s="5"/>
      <c r="E988" s="5"/>
      <c r="F988" s="5"/>
      <c r="G988" s="4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</row>
    <row r="989" spans="1:47" ht="15.75" customHeight="1" x14ac:dyDescent="0.25">
      <c r="A989" s="22"/>
      <c r="B989" s="5"/>
      <c r="C989" s="5"/>
      <c r="D989" s="5"/>
      <c r="E989" s="5"/>
      <c r="F989" s="5"/>
      <c r="G989" s="4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</row>
    <row r="990" spans="1:47" ht="15.75" customHeight="1" x14ac:dyDescent="0.25">
      <c r="A990" s="22"/>
      <c r="B990" s="5"/>
      <c r="C990" s="5"/>
      <c r="D990" s="5"/>
      <c r="E990" s="5"/>
      <c r="F990" s="5"/>
      <c r="G990" s="4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</row>
    <row r="991" spans="1:47" ht="15.75" customHeight="1" x14ac:dyDescent="0.25">
      <c r="A991" s="22"/>
      <c r="B991" s="5"/>
      <c r="C991" s="5"/>
      <c r="D991" s="5"/>
      <c r="E991" s="5"/>
      <c r="F991" s="5"/>
      <c r="G991" s="4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</row>
    <row r="992" spans="1:47" ht="15.75" customHeight="1" x14ac:dyDescent="0.25">
      <c r="A992" s="22"/>
      <c r="B992" s="5"/>
      <c r="C992" s="5"/>
      <c r="D992" s="5"/>
      <c r="E992" s="5"/>
      <c r="F992" s="5"/>
      <c r="G992" s="4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</row>
    <row r="993" spans="1:47" ht="15.75" customHeight="1" x14ac:dyDescent="0.25">
      <c r="A993" s="22"/>
      <c r="B993" s="5"/>
      <c r="C993" s="5"/>
      <c r="D993" s="5"/>
      <c r="E993" s="5"/>
      <c r="F993" s="5"/>
      <c r="G993" s="4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</row>
    <row r="994" spans="1:47" ht="15.75" customHeight="1" x14ac:dyDescent="0.25">
      <c r="A994" s="22"/>
      <c r="B994" s="5"/>
      <c r="C994" s="5"/>
      <c r="D994" s="5"/>
      <c r="E994" s="5"/>
      <c r="F994" s="5"/>
      <c r="G994" s="4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</row>
    <row r="995" spans="1:47" ht="15.75" customHeight="1" x14ac:dyDescent="0.25">
      <c r="A995" s="22"/>
      <c r="B995" s="5"/>
      <c r="C995" s="5"/>
      <c r="D995" s="5"/>
      <c r="E995" s="5"/>
      <c r="F995" s="5"/>
      <c r="G995" s="4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</row>
    <row r="996" spans="1:47" ht="15.75" customHeight="1" x14ac:dyDescent="0.25">
      <c r="A996" s="22"/>
      <c r="B996" s="5"/>
      <c r="C996" s="5"/>
      <c r="D996" s="5"/>
      <c r="E996" s="5"/>
      <c r="F996" s="5"/>
      <c r="G996" s="4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</row>
    <row r="997" spans="1:47" ht="15.75" customHeight="1" x14ac:dyDescent="0.25">
      <c r="A997" s="22"/>
      <c r="B997" s="5"/>
      <c r="C997" s="5"/>
      <c r="D997" s="5"/>
      <c r="E997" s="5"/>
      <c r="F997" s="5"/>
      <c r="G997" s="4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</row>
    <row r="998" spans="1:47" ht="15.75" customHeight="1" x14ac:dyDescent="0.25">
      <c r="A998" s="22"/>
      <c r="B998" s="5"/>
      <c r="C998" s="5"/>
      <c r="D998" s="5"/>
      <c r="E998" s="5"/>
      <c r="F998" s="5"/>
      <c r="G998" s="4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</row>
    <row r="999" spans="1:47" ht="15.75" customHeight="1" x14ac:dyDescent="0.25">
      <c r="A999" s="22"/>
      <c r="B999" s="5"/>
      <c r="C999" s="5"/>
      <c r="D999" s="5"/>
      <c r="E999" s="5"/>
      <c r="F999" s="5"/>
      <c r="G999" s="4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</row>
    <row r="1000" spans="1:47" ht="15.75" customHeight="1" x14ac:dyDescent="0.25">
      <c r="A1000" s="22"/>
      <c r="B1000" s="5"/>
      <c r="C1000" s="5"/>
      <c r="D1000" s="5"/>
      <c r="E1000" s="5"/>
      <c r="F1000" s="5"/>
      <c r="G1000" s="4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</row>
    <row r="1001" spans="1:47" ht="15.75" customHeight="1" x14ac:dyDescent="0.25">
      <c r="A1001" s="22"/>
      <c r="B1001" s="5"/>
      <c r="C1001" s="5"/>
      <c r="D1001" s="5"/>
      <c r="E1001" s="5"/>
      <c r="F1001" s="5"/>
      <c r="G1001" s="4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</row>
    <row r="1002" spans="1:47" ht="15.75" customHeight="1" x14ac:dyDescent="0.25">
      <c r="A1002" s="22"/>
      <c r="B1002" s="5"/>
      <c r="C1002" s="5"/>
      <c r="D1002" s="5"/>
      <c r="E1002" s="5"/>
      <c r="F1002" s="5"/>
      <c r="G1002" s="4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</row>
    <row r="1003" spans="1:47" ht="15.75" customHeight="1" x14ac:dyDescent="0.25">
      <c r="A1003" s="22"/>
      <c r="B1003" s="5"/>
      <c r="C1003" s="5"/>
      <c r="D1003" s="5"/>
      <c r="E1003" s="5"/>
      <c r="F1003" s="5"/>
      <c r="G1003" s="4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</row>
    <row r="1004" spans="1:47" ht="15.75" customHeight="1" x14ac:dyDescent="0.25">
      <c r="A1004" s="22"/>
      <c r="B1004" s="5"/>
      <c r="C1004" s="5"/>
      <c r="D1004" s="5"/>
      <c r="E1004" s="5"/>
      <c r="F1004" s="5"/>
      <c r="G1004" s="4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</row>
    <row r="1005" spans="1:47" ht="15.75" customHeight="1" x14ac:dyDescent="0.25">
      <c r="A1005" s="22"/>
      <c r="B1005" s="5"/>
      <c r="C1005" s="5"/>
      <c r="D1005" s="5"/>
      <c r="E1005" s="5"/>
      <c r="F1005" s="5"/>
      <c r="G1005" s="4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</row>
    <row r="1006" spans="1:47" ht="15.75" customHeight="1" x14ac:dyDescent="0.25">
      <c r="A1006" s="22"/>
      <c r="B1006" s="5"/>
      <c r="C1006" s="5"/>
      <c r="D1006" s="5"/>
      <c r="E1006" s="5"/>
      <c r="F1006" s="5"/>
      <c r="G1006" s="4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</row>
    <row r="1007" spans="1:47" ht="15.75" customHeight="1" x14ac:dyDescent="0.25">
      <c r="A1007" s="22"/>
      <c r="B1007" s="5"/>
      <c r="C1007" s="5"/>
      <c r="D1007" s="5"/>
      <c r="E1007" s="5"/>
      <c r="F1007" s="5"/>
      <c r="G1007" s="4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</row>
    <row r="1008" spans="1:47" ht="15.75" customHeight="1" x14ac:dyDescent="0.25">
      <c r="A1008" s="22"/>
      <c r="B1008" s="5"/>
      <c r="C1008" s="5"/>
      <c r="D1008" s="5"/>
      <c r="E1008" s="5"/>
      <c r="F1008" s="5"/>
      <c r="G1008" s="4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</row>
    <row r="1009" spans="1:47" ht="15.75" customHeight="1" x14ac:dyDescent="0.25">
      <c r="A1009" s="22"/>
      <c r="B1009" s="5"/>
      <c r="C1009" s="5"/>
      <c r="D1009" s="5"/>
      <c r="E1009" s="5"/>
      <c r="F1009" s="5"/>
      <c r="G1009" s="4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</row>
    <row r="1010" spans="1:47" ht="15.75" customHeight="1" x14ac:dyDescent="0.25">
      <c r="A1010" s="22"/>
      <c r="B1010" s="5"/>
      <c r="C1010" s="5"/>
      <c r="D1010" s="5"/>
      <c r="E1010" s="5"/>
      <c r="F1010" s="5"/>
      <c r="G1010" s="4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</row>
    <row r="1011" spans="1:47" ht="15.75" customHeight="1" x14ac:dyDescent="0.25">
      <c r="A1011" s="22"/>
      <c r="B1011" s="5"/>
      <c r="C1011" s="5"/>
      <c r="D1011" s="5"/>
      <c r="E1011" s="5"/>
      <c r="F1011" s="5"/>
      <c r="G1011" s="4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</row>
    <row r="1012" spans="1:47" ht="15.75" customHeight="1" x14ac:dyDescent="0.25">
      <c r="A1012" s="22"/>
      <c r="B1012" s="5"/>
      <c r="C1012" s="5"/>
      <c r="D1012" s="5"/>
      <c r="E1012" s="5"/>
      <c r="F1012" s="5"/>
      <c r="G1012" s="4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</row>
    <row r="1013" spans="1:47" ht="15.75" customHeight="1" x14ac:dyDescent="0.25">
      <c r="A1013" s="22"/>
      <c r="B1013" s="5"/>
      <c r="C1013" s="5"/>
      <c r="D1013" s="5"/>
      <c r="E1013" s="5"/>
      <c r="F1013" s="5"/>
      <c r="G1013" s="4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</row>
    <row r="1014" spans="1:47" ht="15.75" customHeight="1" x14ac:dyDescent="0.25">
      <c r="A1014" s="22"/>
      <c r="B1014" s="5"/>
      <c r="C1014" s="5"/>
      <c r="D1014" s="5"/>
      <c r="E1014" s="5"/>
      <c r="F1014" s="5"/>
      <c r="G1014" s="4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5"/>
      <c r="AS1014" s="5"/>
      <c r="AT1014" s="5"/>
      <c r="AU1014" s="5"/>
    </row>
    <row r="1015" spans="1:47" ht="15.75" customHeight="1" x14ac:dyDescent="0.25">
      <c r="A1015" s="22"/>
      <c r="B1015" s="5"/>
      <c r="C1015" s="5"/>
      <c r="D1015" s="5"/>
      <c r="E1015" s="5"/>
      <c r="F1015" s="5"/>
      <c r="G1015" s="4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</row>
    <row r="1016" spans="1:47" ht="15.75" customHeight="1" x14ac:dyDescent="0.25">
      <c r="A1016" s="22"/>
      <c r="B1016" s="5"/>
      <c r="C1016" s="5"/>
      <c r="D1016" s="5"/>
      <c r="E1016" s="5"/>
      <c r="F1016" s="5"/>
      <c r="G1016" s="4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5"/>
      <c r="AS1016" s="5"/>
      <c r="AT1016" s="5"/>
      <c r="AU1016" s="5"/>
    </row>
    <row r="1017" spans="1:47" ht="15.75" customHeight="1" x14ac:dyDescent="0.25">
      <c r="A1017" s="22"/>
      <c r="B1017" s="5"/>
      <c r="C1017" s="5"/>
      <c r="D1017" s="5"/>
      <c r="E1017" s="5"/>
      <c r="F1017" s="5"/>
      <c r="G1017" s="4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</row>
    <row r="1018" spans="1:47" ht="15.75" customHeight="1" x14ac:dyDescent="0.25">
      <c r="A1018" s="22"/>
      <c r="B1018" s="5"/>
      <c r="C1018" s="5"/>
      <c r="D1018" s="5"/>
      <c r="E1018" s="5"/>
      <c r="F1018" s="5"/>
      <c r="G1018" s="4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</row>
    <row r="1019" spans="1:47" ht="15.75" customHeight="1" x14ac:dyDescent="0.25">
      <c r="A1019" s="22"/>
      <c r="B1019" s="5"/>
      <c r="C1019" s="5"/>
      <c r="D1019" s="5"/>
      <c r="E1019" s="5"/>
      <c r="F1019" s="5"/>
      <c r="G1019" s="4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</row>
    <row r="1020" spans="1:47" ht="15.75" customHeight="1" x14ac:dyDescent="0.25">
      <c r="A1020" s="22"/>
      <c r="B1020" s="5"/>
      <c r="C1020" s="5"/>
      <c r="D1020" s="5"/>
      <c r="E1020" s="5"/>
      <c r="F1020" s="5"/>
      <c r="G1020" s="4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</row>
    <row r="1021" spans="1:47" ht="15.75" customHeight="1" x14ac:dyDescent="0.25">
      <c r="A1021" s="22"/>
      <c r="B1021" s="5"/>
      <c r="C1021" s="5"/>
      <c r="D1021" s="5"/>
      <c r="E1021" s="5"/>
      <c r="F1021" s="5"/>
      <c r="G1021" s="4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</row>
    <row r="1022" spans="1:47" ht="15.75" customHeight="1" x14ac:dyDescent="0.25">
      <c r="A1022" s="22"/>
      <c r="B1022" s="5"/>
      <c r="C1022" s="5"/>
      <c r="D1022" s="5"/>
      <c r="E1022" s="5"/>
      <c r="F1022" s="5"/>
      <c r="G1022" s="4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</row>
    <row r="1023" spans="1:47" ht="15.75" customHeight="1" x14ac:dyDescent="0.25">
      <c r="A1023" s="22"/>
      <c r="B1023" s="5"/>
      <c r="C1023" s="5"/>
      <c r="D1023" s="5"/>
      <c r="E1023" s="5"/>
      <c r="F1023" s="5"/>
      <c r="G1023" s="4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</row>
    <row r="1024" spans="1:47" ht="15.75" customHeight="1" x14ac:dyDescent="0.25">
      <c r="A1024" s="22"/>
      <c r="B1024" s="5"/>
      <c r="C1024" s="5"/>
      <c r="D1024" s="5"/>
      <c r="E1024" s="5"/>
      <c r="F1024" s="5"/>
      <c r="G1024" s="4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</row>
    <row r="1025" spans="1:47" ht="15.75" customHeight="1" x14ac:dyDescent="0.25">
      <c r="A1025" s="22"/>
      <c r="B1025" s="5"/>
      <c r="C1025" s="5"/>
      <c r="D1025" s="5"/>
      <c r="E1025" s="5"/>
      <c r="F1025" s="5"/>
      <c r="G1025" s="4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</row>
    <row r="1026" spans="1:47" ht="15.75" customHeight="1" x14ac:dyDescent="0.25">
      <c r="A1026" s="22"/>
      <c r="B1026" s="5"/>
      <c r="C1026" s="5"/>
      <c r="D1026" s="5"/>
      <c r="E1026" s="5"/>
      <c r="F1026" s="5"/>
      <c r="G1026" s="4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</row>
    <row r="1027" spans="1:47" ht="15.75" customHeight="1" x14ac:dyDescent="0.25">
      <c r="A1027" s="22"/>
      <c r="B1027" s="5"/>
      <c r="C1027" s="5"/>
      <c r="D1027" s="5"/>
      <c r="E1027" s="5"/>
      <c r="F1027" s="5"/>
      <c r="G1027" s="4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</row>
    <row r="1028" spans="1:47" ht="15.75" customHeight="1" x14ac:dyDescent="0.25">
      <c r="A1028" s="22"/>
      <c r="B1028" s="5"/>
      <c r="C1028" s="5"/>
      <c r="D1028" s="5"/>
      <c r="E1028" s="5"/>
      <c r="F1028" s="5"/>
      <c r="G1028" s="4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</row>
    <row r="1029" spans="1:47" ht="15.75" customHeight="1" x14ac:dyDescent="0.25">
      <c r="A1029" s="22"/>
      <c r="B1029" s="5"/>
      <c r="C1029" s="5"/>
      <c r="D1029" s="5"/>
      <c r="E1029" s="5"/>
      <c r="F1029" s="5"/>
      <c r="G1029" s="4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</row>
    <row r="1030" spans="1:47" ht="15.75" customHeight="1" x14ac:dyDescent="0.25">
      <c r="A1030" s="22"/>
      <c r="B1030" s="5"/>
      <c r="C1030" s="5"/>
      <c r="D1030" s="5"/>
      <c r="E1030" s="5"/>
      <c r="F1030" s="5"/>
      <c r="G1030" s="4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</row>
    <row r="1031" spans="1:47" ht="15.75" customHeight="1" x14ac:dyDescent="0.25">
      <c r="A1031" s="22"/>
      <c r="B1031" s="5"/>
      <c r="C1031" s="5"/>
      <c r="D1031" s="5"/>
      <c r="E1031" s="5"/>
      <c r="F1031" s="5"/>
      <c r="G1031" s="4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</row>
    <row r="1032" spans="1:47" ht="15.75" customHeight="1" x14ac:dyDescent="0.25">
      <c r="A1032" s="22"/>
      <c r="B1032" s="5"/>
      <c r="C1032" s="5"/>
      <c r="D1032" s="5"/>
      <c r="E1032" s="5"/>
      <c r="F1032" s="5"/>
      <c r="G1032" s="4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</row>
    <row r="1033" spans="1:47" ht="15.75" customHeight="1" x14ac:dyDescent="0.25">
      <c r="A1033" s="22"/>
      <c r="B1033" s="5"/>
      <c r="C1033" s="5"/>
      <c r="D1033" s="5"/>
      <c r="E1033" s="5"/>
      <c r="F1033" s="5"/>
      <c r="G1033" s="4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</row>
    <row r="1034" spans="1:47" ht="15.75" customHeight="1" x14ac:dyDescent="0.25">
      <c r="A1034" s="22"/>
      <c r="B1034" s="5"/>
      <c r="C1034" s="5"/>
      <c r="D1034" s="5"/>
      <c r="E1034" s="5"/>
      <c r="F1034" s="5"/>
      <c r="G1034" s="4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  <c r="AR1034" s="5"/>
      <c r="AS1034" s="5"/>
      <c r="AT1034" s="5"/>
      <c r="AU1034" s="5"/>
    </row>
    <row r="1035" spans="1:47" ht="15.75" customHeight="1" x14ac:dyDescent="0.25">
      <c r="A1035" s="22"/>
      <c r="B1035" s="5"/>
      <c r="C1035" s="5"/>
      <c r="D1035" s="5"/>
      <c r="E1035" s="5"/>
      <c r="F1035" s="5"/>
      <c r="G1035" s="4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5"/>
      <c r="AS1035" s="5"/>
      <c r="AT1035" s="5"/>
      <c r="AU1035" s="5"/>
    </row>
    <row r="1036" spans="1:47" ht="15.75" customHeight="1" x14ac:dyDescent="0.25">
      <c r="A1036" s="22"/>
      <c r="B1036" s="5"/>
      <c r="C1036" s="5"/>
      <c r="D1036" s="5"/>
      <c r="E1036" s="5"/>
      <c r="F1036" s="5"/>
      <c r="G1036" s="4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</row>
    <row r="1037" spans="1:47" ht="15.75" customHeight="1" x14ac:dyDescent="0.25">
      <c r="A1037" s="22"/>
      <c r="B1037" s="5"/>
      <c r="C1037" s="5"/>
      <c r="D1037" s="5"/>
      <c r="E1037" s="5"/>
      <c r="F1037" s="5"/>
      <c r="G1037" s="4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5"/>
      <c r="AS1037" s="5"/>
      <c r="AT1037" s="5"/>
      <c r="AU1037" s="5"/>
    </row>
    <row r="1038" spans="1:47" ht="15.75" customHeight="1" x14ac:dyDescent="0.25">
      <c r="A1038" s="22"/>
      <c r="B1038" s="5"/>
      <c r="C1038" s="5"/>
      <c r="D1038" s="5"/>
      <c r="E1038" s="5"/>
      <c r="F1038" s="5"/>
      <c r="G1038" s="4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</row>
    <row r="1039" spans="1:47" ht="15.75" customHeight="1" x14ac:dyDescent="0.25">
      <c r="A1039" s="22"/>
      <c r="B1039" s="5"/>
      <c r="C1039" s="5"/>
      <c r="D1039" s="5"/>
      <c r="E1039" s="5"/>
      <c r="F1039" s="5"/>
      <c r="G1039" s="4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</row>
    <row r="1040" spans="1:47" ht="15.75" customHeight="1" x14ac:dyDescent="0.25">
      <c r="A1040" s="22"/>
      <c r="B1040" s="5"/>
      <c r="C1040" s="5"/>
      <c r="D1040" s="5"/>
      <c r="E1040" s="5"/>
      <c r="F1040" s="5"/>
      <c r="G1040" s="4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</row>
    <row r="1041" spans="1:47" ht="15.75" customHeight="1" x14ac:dyDescent="0.25">
      <c r="A1041" s="22"/>
      <c r="B1041" s="5"/>
      <c r="C1041" s="5"/>
      <c r="D1041" s="5"/>
      <c r="E1041" s="5"/>
      <c r="F1041" s="5"/>
      <c r="G1041" s="4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</row>
    <row r="1042" spans="1:47" ht="15.75" customHeight="1" x14ac:dyDescent="0.25">
      <c r="A1042" s="22"/>
      <c r="B1042" s="5"/>
      <c r="C1042" s="5"/>
      <c r="D1042" s="5"/>
      <c r="E1042" s="5"/>
      <c r="F1042" s="5"/>
      <c r="G1042" s="4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</row>
    <row r="1043" spans="1:47" ht="15.75" customHeight="1" x14ac:dyDescent="0.25">
      <c r="A1043" s="22"/>
      <c r="B1043" s="5"/>
      <c r="C1043" s="5"/>
      <c r="D1043" s="5"/>
      <c r="E1043" s="5"/>
      <c r="F1043" s="5"/>
      <c r="G1043" s="4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</row>
    <row r="1044" spans="1:47" ht="15.75" customHeight="1" x14ac:dyDescent="0.25">
      <c r="A1044" s="22"/>
      <c r="B1044" s="5"/>
      <c r="C1044" s="5"/>
      <c r="D1044" s="5"/>
      <c r="E1044" s="5"/>
      <c r="F1044" s="5"/>
      <c r="G1044" s="4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5"/>
      <c r="AS1044" s="5"/>
      <c r="AT1044" s="5"/>
      <c r="AU1044" s="5"/>
    </row>
    <row r="1045" spans="1:47" ht="15.75" customHeight="1" x14ac:dyDescent="0.25">
      <c r="A1045" s="22"/>
      <c r="B1045" s="5"/>
      <c r="C1045" s="5"/>
      <c r="D1045" s="5"/>
      <c r="E1045" s="5"/>
      <c r="F1045" s="5"/>
      <c r="G1045" s="4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  <c r="AR1045" s="5"/>
      <c r="AS1045" s="5"/>
      <c r="AT1045" s="5"/>
      <c r="AU1045" s="5"/>
    </row>
    <row r="1046" spans="1:47" ht="15.75" customHeight="1" x14ac:dyDescent="0.25">
      <c r="A1046" s="22"/>
      <c r="B1046" s="5"/>
      <c r="C1046" s="5"/>
      <c r="D1046" s="5"/>
      <c r="E1046" s="5"/>
      <c r="F1046" s="5"/>
      <c r="G1046" s="4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5"/>
      <c r="AS1046" s="5"/>
      <c r="AT1046" s="5"/>
      <c r="AU1046" s="5"/>
    </row>
    <row r="1047" spans="1:47" ht="15.75" customHeight="1" x14ac:dyDescent="0.25">
      <c r="A1047" s="22"/>
      <c r="B1047" s="5"/>
      <c r="C1047" s="5"/>
      <c r="D1047" s="5"/>
      <c r="E1047" s="5"/>
      <c r="F1047" s="5"/>
      <c r="G1047" s="4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5"/>
      <c r="AS1047" s="5"/>
      <c r="AT1047" s="5"/>
      <c r="AU1047" s="5"/>
    </row>
    <row r="1048" spans="1:47" ht="15.75" customHeight="1" x14ac:dyDescent="0.25">
      <c r="A1048" s="22"/>
      <c r="B1048" s="5"/>
      <c r="C1048" s="5"/>
      <c r="D1048" s="5"/>
      <c r="E1048" s="5"/>
      <c r="F1048" s="5"/>
      <c r="G1048" s="4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</row>
    <row r="1049" spans="1:47" ht="15.75" customHeight="1" x14ac:dyDescent="0.25">
      <c r="A1049" s="22"/>
      <c r="B1049" s="5"/>
      <c r="C1049" s="5"/>
      <c r="D1049" s="5"/>
      <c r="E1049" s="5"/>
      <c r="F1049" s="5"/>
      <c r="G1049" s="4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  <c r="AR1049" s="5"/>
      <c r="AS1049" s="5"/>
      <c r="AT1049" s="5"/>
      <c r="AU1049" s="5"/>
    </row>
    <row r="1050" spans="1:47" ht="15.75" customHeight="1" x14ac:dyDescent="0.25">
      <c r="A1050" s="22"/>
      <c r="B1050" s="5"/>
      <c r="C1050" s="5"/>
      <c r="D1050" s="5"/>
      <c r="E1050" s="5"/>
      <c r="F1050" s="5"/>
      <c r="G1050" s="4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5"/>
      <c r="AS1050" s="5"/>
      <c r="AT1050" s="5"/>
      <c r="AU1050" s="5"/>
    </row>
    <row r="1051" spans="1:47" ht="15.75" customHeight="1" x14ac:dyDescent="0.25">
      <c r="A1051" s="22"/>
      <c r="B1051" s="5"/>
      <c r="C1051" s="5"/>
      <c r="D1051" s="5"/>
      <c r="E1051" s="5"/>
      <c r="F1051" s="5"/>
      <c r="G1051" s="4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</row>
    <row r="1052" spans="1:47" ht="15.75" customHeight="1" x14ac:dyDescent="0.25">
      <c r="A1052" s="22"/>
      <c r="B1052" s="5"/>
      <c r="C1052" s="5"/>
      <c r="D1052" s="5"/>
      <c r="E1052" s="5"/>
      <c r="F1052" s="5"/>
      <c r="G1052" s="4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</row>
    <row r="1053" spans="1:47" ht="15.75" customHeight="1" x14ac:dyDescent="0.25">
      <c r="A1053" s="22"/>
      <c r="B1053" s="5"/>
      <c r="C1053" s="5"/>
      <c r="D1053" s="5"/>
      <c r="E1053" s="5"/>
      <c r="F1053" s="5"/>
      <c r="G1053" s="4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</row>
    <row r="1054" spans="1:47" ht="15.75" customHeight="1" x14ac:dyDescent="0.25">
      <c r="A1054" s="22"/>
      <c r="B1054" s="5"/>
      <c r="C1054" s="5"/>
      <c r="D1054" s="5"/>
      <c r="E1054" s="5"/>
      <c r="F1054" s="5"/>
      <c r="G1054" s="4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</row>
    <row r="1055" spans="1:47" ht="15.75" customHeight="1" x14ac:dyDescent="0.25">
      <c r="A1055" s="22"/>
      <c r="B1055" s="5"/>
      <c r="C1055" s="5"/>
      <c r="D1055" s="5"/>
      <c r="E1055" s="5"/>
      <c r="F1055" s="5"/>
      <c r="G1055" s="4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5"/>
      <c r="AS1055" s="5"/>
      <c r="AT1055" s="5"/>
      <c r="AU1055" s="5"/>
    </row>
    <row r="1056" spans="1:47" ht="15.75" customHeight="1" x14ac:dyDescent="0.25">
      <c r="A1056" s="22"/>
      <c r="B1056" s="5"/>
      <c r="C1056" s="5"/>
      <c r="D1056" s="5"/>
      <c r="E1056" s="5"/>
      <c r="F1056" s="5"/>
      <c r="G1056" s="4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5"/>
      <c r="AS1056" s="5"/>
      <c r="AT1056" s="5"/>
      <c r="AU1056" s="5"/>
    </row>
    <row r="1057" spans="1:47" ht="15.75" customHeight="1" x14ac:dyDescent="0.25">
      <c r="A1057" s="22"/>
      <c r="B1057" s="5"/>
      <c r="C1057" s="5"/>
      <c r="D1057" s="5"/>
      <c r="E1057" s="5"/>
      <c r="F1057" s="5"/>
      <c r="G1057" s="4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  <c r="AR1057" s="5"/>
      <c r="AS1057" s="5"/>
      <c r="AT1057" s="5"/>
      <c r="AU1057" s="5"/>
    </row>
    <row r="1058" spans="1:47" ht="15.75" customHeight="1" x14ac:dyDescent="0.25">
      <c r="A1058" s="22"/>
      <c r="B1058" s="5"/>
      <c r="C1058" s="5"/>
      <c r="D1058" s="5"/>
      <c r="E1058" s="5"/>
      <c r="F1058" s="5"/>
      <c r="G1058" s="4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</row>
    <row r="1059" spans="1:47" ht="15.75" customHeight="1" x14ac:dyDescent="0.25">
      <c r="A1059" s="22"/>
      <c r="B1059" s="5"/>
      <c r="C1059" s="5"/>
      <c r="D1059" s="5"/>
      <c r="E1059" s="5"/>
      <c r="F1059" s="5"/>
      <c r="G1059" s="4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</row>
    <row r="1060" spans="1:47" ht="15.75" customHeight="1" x14ac:dyDescent="0.25">
      <c r="A1060" s="22"/>
      <c r="B1060" s="5"/>
      <c r="C1060" s="5"/>
      <c r="D1060" s="5"/>
      <c r="E1060" s="5"/>
      <c r="F1060" s="5"/>
      <c r="G1060" s="4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5"/>
      <c r="AS1060" s="5"/>
      <c r="AT1060" s="5"/>
      <c r="AU1060" s="5"/>
    </row>
    <row r="1061" spans="1:47" ht="15.75" customHeight="1" x14ac:dyDescent="0.25">
      <c r="A1061" s="22"/>
      <c r="B1061" s="5"/>
      <c r="C1061" s="5"/>
      <c r="D1061" s="5"/>
      <c r="E1061" s="5"/>
      <c r="F1061" s="5"/>
      <c r="G1061" s="4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5"/>
      <c r="AS1061" s="5"/>
      <c r="AT1061" s="5"/>
      <c r="AU1061" s="5"/>
    </row>
    <row r="1062" spans="1:47" ht="15.75" customHeight="1" x14ac:dyDescent="0.25">
      <c r="A1062" s="22"/>
      <c r="B1062" s="5"/>
      <c r="C1062" s="5"/>
      <c r="D1062" s="5"/>
      <c r="E1062" s="5"/>
      <c r="F1062" s="5"/>
      <c r="G1062" s="4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5"/>
      <c r="AS1062" s="5"/>
      <c r="AT1062" s="5"/>
      <c r="AU1062" s="5"/>
    </row>
    <row r="1063" spans="1:47" ht="15.75" customHeight="1" x14ac:dyDescent="0.25">
      <c r="A1063" s="22"/>
      <c r="B1063" s="5"/>
      <c r="C1063" s="5"/>
      <c r="D1063" s="5"/>
      <c r="E1063" s="5"/>
      <c r="F1063" s="5"/>
      <c r="G1063" s="4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5"/>
      <c r="AS1063" s="5"/>
      <c r="AT1063" s="5"/>
      <c r="AU1063" s="5"/>
    </row>
    <row r="1064" spans="1:47" ht="15.75" customHeight="1" x14ac:dyDescent="0.25">
      <c r="A1064" s="22"/>
      <c r="B1064" s="5"/>
      <c r="C1064" s="5"/>
      <c r="D1064" s="5"/>
      <c r="E1064" s="5"/>
      <c r="F1064" s="5"/>
      <c r="G1064" s="4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5"/>
      <c r="AS1064" s="5"/>
      <c r="AT1064" s="5"/>
      <c r="AU1064" s="5"/>
    </row>
    <row r="1065" spans="1:47" ht="15.75" customHeight="1" x14ac:dyDescent="0.25">
      <c r="A1065" s="22"/>
      <c r="B1065" s="5"/>
      <c r="C1065" s="5"/>
      <c r="D1065" s="5"/>
      <c r="E1065" s="5"/>
      <c r="F1065" s="5"/>
      <c r="G1065" s="4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5"/>
      <c r="AS1065" s="5"/>
      <c r="AT1065" s="5"/>
      <c r="AU1065" s="5"/>
    </row>
    <row r="1066" spans="1:47" ht="15.75" customHeight="1" x14ac:dyDescent="0.25">
      <c r="A1066" s="22"/>
      <c r="B1066" s="5"/>
      <c r="C1066" s="5"/>
      <c r="D1066" s="5"/>
      <c r="E1066" s="5"/>
      <c r="F1066" s="5"/>
      <c r="G1066" s="4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</row>
    <row r="1067" spans="1:47" ht="15.75" customHeight="1" x14ac:dyDescent="0.25">
      <c r="A1067" s="22"/>
      <c r="B1067" s="5"/>
      <c r="C1067" s="5"/>
      <c r="D1067" s="5"/>
      <c r="E1067" s="5"/>
      <c r="F1067" s="5"/>
      <c r="G1067" s="4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5"/>
      <c r="AS1067" s="5"/>
      <c r="AT1067" s="5"/>
      <c r="AU1067" s="5"/>
    </row>
    <row r="1068" spans="1:47" ht="15.75" customHeight="1" x14ac:dyDescent="0.25">
      <c r="A1068" s="22"/>
      <c r="B1068" s="5"/>
      <c r="C1068" s="5"/>
      <c r="D1068" s="5"/>
      <c r="E1068" s="5"/>
      <c r="F1068" s="5"/>
      <c r="G1068" s="4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5"/>
      <c r="AS1068" s="5"/>
      <c r="AT1068" s="5"/>
      <c r="AU1068" s="5"/>
    </row>
    <row r="1069" spans="1:47" ht="15.75" customHeight="1" x14ac:dyDescent="0.25">
      <c r="A1069" s="22"/>
      <c r="B1069" s="5"/>
      <c r="C1069" s="5"/>
      <c r="D1069" s="5"/>
      <c r="E1069" s="5"/>
      <c r="F1069" s="5"/>
      <c r="G1069" s="4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5"/>
      <c r="AS1069" s="5"/>
      <c r="AT1069" s="5"/>
      <c r="AU1069" s="5"/>
    </row>
    <row r="1070" spans="1:47" ht="15.75" customHeight="1" x14ac:dyDescent="0.25">
      <c r="A1070" s="22"/>
      <c r="B1070" s="5"/>
      <c r="C1070" s="5"/>
      <c r="D1070" s="5"/>
      <c r="E1070" s="5"/>
      <c r="F1070" s="5"/>
      <c r="G1070" s="4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5"/>
      <c r="AS1070" s="5"/>
      <c r="AT1070" s="5"/>
      <c r="AU1070" s="5"/>
    </row>
    <row r="1071" spans="1:47" ht="15.75" customHeight="1" x14ac:dyDescent="0.25">
      <c r="A1071" s="22"/>
      <c r="B1071" s="5"/>
      <c r="C1071" s="5"/>
      <c r="D1071" s="5"/>
      <c r="E1071" s="5"/>
      <c r="F1071" s="5"/>
      <c r="G1071" s="4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5"/>
      <c r="AS1071" s="5"/>
      <c r="AT1071" s="5"/>
      <c r="AU1071" s="5"/>
    </row>
    <row r="1072" spans="1:47" ht="15.75" customHeight="1" x14ac:dyDescent="0.25">
      <c r="A1072" s="22"/>
      <c r="B1072" s="5"/>
      <c r="C1072" s="5"/>
      <c r="D1072" s="5"/>
      <c r="E1072" s="5"/>
      <c r="F1072" s="5"/>
      <c r="G1072" s="4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5"/>
      <c r="AS1072" s="5"/>
      <c r="AT1072" s="5"/>
      <c r="AU1072" s="5"/>
    </row>
    <row r="1073" spans="1:47" ht="15.75" customHeight="1" x14ac:dyDescent="0.25">
      <c r="A1073" s="22"/>
      <c r="B1073" s="5"/>
      <c r="C1073" s="5"/>
      <c r="D1073" s="5"/>
      <c r="E1073" s="5"/>
      <c r="F1073" s="5"/>
      <c r="G1073" s="4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5"/>
      <c r="AS1073" s="5"/>
      <c r="AT1073" s="5"/>
      <c r="AU1073" s="5"/>
    </row>
    <row r="1074" spans="1:47" ht="15.75" customHeight="1" x14ac:dyDescent="0.25">
      <c r="A1074" s="22"/>
      <c r="B1074" s="5"/>
      <c r="C1074" s="5"/>
      <c r="D1074" s="5"/>
      <c r="E1074" s="5"/>
      <c r="F1074" s="5"/>
      <c r="G1074" s="4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5"/>
      <c r="AS1074" s="5"/>
      <c r="AT1074" s="5"/>
      <c r="AU1074" s="5"/>
    </row>
    <row r="1075" spans="1:47" ht="15.75" customHeight="1" x14ac:dyDescent="0.25">
      <c r="A1075" s="22"/>
      <c r="B1075" s="5"/>
      <c r="C1075" s="5"/>
      <c r="D1075" s="5"/>
      <c r="E1075" s="5"/>
      <c r="F1075" s="5"/>
      <c r="G1075" s="4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5"/>
      <c r="AS1075" s="5"/>
      <c r="AT1075" s="5"/>
      <c r="AU1075" s="5"/>
    </row>
    <row r="1076" spans="1:47" ht="15.75" customHeight="1" x14ac:dyDescent="0.25">
      <c r="A1076" s="22"/>
      <c r="B1076" s="5"/>
      <c r="C1076" s="5"/>
      <c r="D1076" s="5"/>
      <c r="E1076" s="5"/>
      <c r="F1076" s="5"/>
      <c r="G1076" s="4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5"/>
      <c r="AS1076" s="5"/>
      <c r="AT1076" s="5"/>
      <c r="AU1076" s="5"/>
    </row>
    <row r="1077" spans="1:47" ht="15.75" customHeight="1" x14ac:dyDescent="0.25">
      <c r="A1077" s="22"/>
      <c r="B1077" s="5"/>
      <c r="C1077" s="5"/>
      <c r="D1077" s="5"/>
      <c r="E1077" s="5"/>
      <c r="F1077" s="5"/>
      <c r="G1077" s="4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5"/>
      <c r="AS1077" s="5"/>
      <c r="AT1077" s="5"/>
      <c r="AU1077" s="5"/>
    </row>
    <row r="1078" spans="1:47" ht="15.75" customHeight="1" x14ac:dyDescent="0.25">
      <c r="A1078" s="22"/>
      <c r="B1078" s="5"/>
      <c r="C1078" s="5"/>
      <c r="D1078" s="5"/>
      <c r="E1078" s="5"/>
      <c r="F1078" s="5"/>
      <c r="G1078" s="4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5"/>
      <c r="AS1078" s="5"/>
      <c r="AT1078" s="5"/>
      <c r="AU1078" s="5"/>
    </row>
    <row r="1079" spans="1:47" ht="15" customHeight="1" x14ac:dyDescent="0.2">
      <c r="A1079" s="6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  <c r="AH1079" s="4"/>
      <c r="AI1079" s="4"/>
      <c r="AJ1079" s="4"/>
      <c r="AK1079" s="4"/>
      <c r="AL1079" s="4"/>
      <c r="AM1079" s="4"/>
      <c r="AN1079" s="4"/>
      <c r="AO1079" s="4"/>
      <c r="AP1079" s="4"/>
      <c r="AQ1079" s="4"/>
      <c r="AR1079" s="4"/>
      <c r="AS1079" s="4"/>
      <c r="AT1079" s="4"/>
      <c r="AU1079" s="4"/>
    </row>
    <row r="1080" spans="1:47" ht="12.75" x14ac:dyDescent="0.2">
      <c r="A1080" s="6"/>
      <c r="B1080" s="4"/>
      <c r="C1080" s="4"/>
      <c r="D1080" s="4"/>
      <c r="E1080" s="4"/>
      <c r="F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4"/>
      <c r="AH1080" s="4"/>
      <c r="AI1080" s="4"/>
      <c r="AJ1080" s="4"/>
      <c r="AK1080" s="4"/>
      <c r="AL1080" s="4"/>
      <c r="AM1080" s="4"/>
      <c r="AN1080" s="4"/>
      <c r="AO1080" s="4"/>
      <c r="AP1080" s="4"/>
      <c r="AQ1080" s="4"/>
      <c r="AR1080" s="4"/>
      <c r="AS1080" s="4"/>
      <c r="AT1080" s="4"/>
      <c r="AU1080" s="4"/>
    </row>
    <row r="1081" spans="1:47" ht="12.75" x14ac:dyDescent="0.2">
      <c r="A1081" s="6"/>
      <c r="B1081" s="4"/>
      <c r="C1081" s="4"/>
      <c r="D1081" s="4"/>
      <c r="E1081" s="4"/>
      <c r="F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  <c r="AH1081" s="4"/>
      <c r="AI1081" s="4"/>
      <c r="AJ1081" s="4"/>
      <c r="AK1081" s="4"/>
      <c r="AL1081" s="4"/>
      <c r="AM1081" s="4"/>
      <c r="AN1081" s="4"/>
      <c r="AO1081" s="4"/>
      <c r="AP1081" s="4"/>
      <c r="AQ1081" s="4"/>
      <c r="AR1081" s="4"/>
      <c r="AS1081" s="4"/>
      <c r="AT1081" s="4"/>
      <c r="AU1081" s="4"/>
    </row>
    <row r="1082" spans="1:47" ht="12.75" x14ac:dyDescent="0.2">
      <c r="A1082" s="6"/>
      <c r="B1082" s="4"/>
      <c r="C1082" s="4"/>
      <c r="D1082" s="4"/>
      <c r="E1082" s="4"/>
      <c r="F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  <c r="AH1082" s="4"/>
      <c r="AI1082" s="4"/>
      <c r="AJ1082" s="4"/>
      <c r="AK1082" s="4"/>
      <c r="AL1082" s="4"/>
      <c r="AM1082" s="4"/>
      <c r="AN1082" s="4"/>
      <c r="AO1082" s="4"/>
      <c r="AP1082" s="4"/>
      <c r="AQ1082" s="4"/>
      <c r="AR1082" s="4"/>
      <c r="AS1082" s="4"/>
      <c r="AT1082" s="4"/>
      <c r="AU1082" s="4"/>
    </row>
    <row r="1083" spans="1:47" ht="12.75" x14ac:dyDescent="0.2">
      <c r="A1083" s="6"/>
      <c r="B1083" s="4"/>
      <c r="C1083" s="4"/>
      <c r="D1083" s="4"/>
      <c r="E1083" s="4"/>
      <c r="F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4"/>
      <c r="AI1083" s="4"/>
      <c r="AJ1083" s="4"/>
      <c r="AK1083" s="4"/>
      <c r="AL1083" s="4"/>
      <c r="AM1083" s="4"/>
      <c r="AN1083" s="4"/>
      <c r="AO1083" s="4"/>
      <c r="AP1083" s="4"/>
      <c r="AQ1083" s="4"/>
      <c r="AR1083" s="4"/>
      <c r="AS1083" s="4"/>
      <c r="AT1083" s="4"/>
      <c r="AU1083" s="4"/>
    </row>
  </sheetData>
  <autoFilter ref="A490" xr:uid="{00000000-0009-0000-0000-000000000000}"/>
  <mergeCells count="7">
    <mergeCell ref="AL1:AN1"/>
    <mergeCell ref="AP1:AS1"/>
    <mergeCell ref="H1:N1"/>
    <mergeCell ref="P1:U1"/>
    <mergeCell ref="W1:Z1"/>
    <mergeCell ref="AB1:AE1"/>
    <mergeCell ref="AG1:AJ1"/>
  </mergeCells>
  <pageMargins left="0.7" right="0.7" top="0.75" bottom="0.75" header="0" footer="0"/>
  <pageSetup orientation="landscape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all points</vt:lpstr>
      <vt:lpstr>Amateur</vt:lpstr>
      <vt:lpstr>NOVAM</vt:lpstr>
      <vt:lpstr>NOVYOUTH</vt:lpstr>
      <vt:lpstr>OPEN</vt:lpstr>
      <vt:lpstr>SMALLFRY</vt:lpstr>
      <vt:lpstr>Youth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Nicely, Shay</cp:lastModifiedBy>
  <dcterms:created xsi:type="dcterms:W3CDTF">2022-06-15T13:02:55Z</dcterms:created>
  <dcterms:modified xsi:type="dcterms:W3CDTF">2024-11-26T17:31:58Z</dcterms:modified>
</cp:coreProperties>
</file>